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<sst xmlns="http://schemas.openxmlformats.org/spreadsheetml/2006/main" count="764" uniqueCount="431">
  <si>
    <t>香港自由行</t>
  </si>
  <si>
    <t xml:space="preserve">                        澳门一地自由行</t>
  </si>
  <si>
    <t>价格暂时有效，如有变化另行通知，香港L签+200元，澳门L签+200元。</t>
  </si>
  <si>
    <t>成都--澳门：NX197  15:50--18:15    澳门--成都：NX198  12:00--14:40</t>
  </si>
  <si>
    <t>往返日期</t>
  </si>
  <si>
    <t>往返航班</t>
  </si>
  <si>
    <t>往返时间</t>
  </si>
  <si>
    <t>价格</t>
  </si>
  <si>
    <t>余位</t>
  </si>
  <si>
    <t>签注</t>
  </si>
  <si>
    <t>备注</t>
  </si>
  <si>
    <t>团期</t>
  </si>
  <si>
    <t>航班</t>
  </si>
  <si>
    <t>航班时间</t>
  </si>
  <si>
    <t>天数</t>
  </si>
  <si>
    <t>单机票</t>
  </si>
  <si>
    <t>旧葡京</t>
  </si>
  <si>
    <t>澳门威尼斯人</t>
  </si>
  <si>
    <t>澳门巴黎人</t>
  </si>
  <si>
    <t>澳门金沙城假日</t>
  </si>
  <si>
    <t>澳门金沙城康莱德</t>
  </si>
  <si>
    <t>14/04-18/04</t>
  </si>
  <si>
    <t>KA821-KA824</t>
  </si>
  <si>
    <t>13:55-19:25</t>
  </si>
  <si>
    <t>G/L</t>
  </si>
  <si>
    <t>NX197-NX190</t>
  </si>
  <si>
    <t>15:50-20:15</t>
  </si>
  <si>
    <t>3天</t>
  </si>
  <si>
    <t>\</t>
  </si>
  <si>
    <t>15/04-19/04</t>
  </si>
  <si>
    <t>CA411-CA428</t>
  </si>
  <si>
    <t>08:20-19:45</t>
  </si>
  <si>
    <t>NX197-NX198</t>
  </si>
  <si>
    <t>15:50-12:00</t>
  </si>
  <si>
    <t>4天</t>
  </si>
  <si>
    <t>16/04-20/04</t>
  </si>
  <si>
    <t>KA825-KA824</t>
  </si>
  <si>
    <t>08:10-19:25</t>
  </si>
  <si>
    <t>大床3710双4040</t>
  </si>
  <si>
    <t>大床3380双3710</t>
  </si>
  <si>
    <t>大床2910双3110</t>
  </si>
  <si>
    <t>大床3810双4140</t>
  </si>
  <si>
    <t>17/04-21/04</t>
  </si>
  <si>
    <t>2610</t>
  </si>
  <si>
    <t>大床3640双3840</t>
  </si>
  <si>
    <t>大床3440双3660</t>
  </si>
  <si>
    <t>大床2960双3080</t>
  </si>
  <si>
    <t>大床3740双3960</t>
  </si>
  <si>
    <r>
      <t>18/04-21/04</t>
    </r>
    <r>
      <rPr>
        <b/>
        <sz val="11"/>
        <color indexed="10"/>
        <rFont val="宋体"/>
        <family val="0"/>
      </rPr>
      <t>四天</t>
    </r>
  </si>
  <si>
    <t>KA825-KA820</t>
  </si>
  <si>
    <t>08:10-10:15</t>
  </si>
  <si>
    <t>2810</t>
  </si>
  <si>
    <t>21/04-25/04</t>
  </si>
  <si>
    <t>22/04-26/04</t>
  </si>
  <si>
    <t>CA411-KA824</t>
  </si>
  <si>
    <t>08:20-19:25</t>
  </si>
  <si>
    <t>23/04-27/04</t>
  </si>
  <si>
    <t>24/04-28/04</t>
  </si>
  <si>
    <t>25/04-29/04</t>
  </si>
  <si>
    <t>L签200/人  单名单L签 300/人</t>
  </si>
  <si>
    <t>26/04-30/04</t>
  </si>
  <si>
    <t>08:20-19:15</t>
  </si>
  <si>
    <t xml:space="preserve"> </t>
  </si>
  <si>
    <t>单机票 价格 同行结价  打包自由人 F300/人</t>
  </si>
  <si>
    <t>28/04-02/05</t>
  </si>
  <si>
    <r>
      <t>29/04-02/05</t>
    </r>
    <r>
      <rPr>
        <b/>
        <sz val="11"/>
        <color indexed="10"/>
        <rFont val="宋体"/>
        <family val="0"/>
      </rPr>
      <t>四天</t>
    </r>
  </si>
  <si>
    <t>30/04-04/05</t>
  </si>
  <si>
    <t>01/05-05/05</t>
  </si>
  <si>
    <t>02/05-06/05</t>
  </si>
  <si>
    <r>
      <t>03/05-06/05</t>
    </r>
    <r>
      <rPr>
        <b/>
        <sz val="11"/>
        <color indexed="10"/>
        <rFont val="宋体"/>
        <family val="0"/>
      </rPr>
      <t>四天</t>
    </r>
  </si>
  <si>
    <t>05/05-09/05</t>
  </si>
  <si>
    <t>06/05-10/05</t>
  </si>
  <si>
    <r>
      <t>CA411-</t>
    </r>
    <r>
      <rPr>
        <b/>
        <sz val="11"/>
        <color indexed="10"/>
        <rFont val="宋体"/>
        <family val="0"/>
      </rPr>
      <t>KA824</t>
    </r>
  </si>
  <si>
    <r>
      <t>08:20-</t>
    </r>
    <r>
      <rPr>
        <b/>
        <sz val="11"/>
        <color indexed="10"/>
        <rFont val="宋体"/>
        <family val="0"/>
      </rPr>
      <t>19:25</t>
    </r>
  </si>
  <si>
    <t>07/05-11/05</t>
  </si>
  <si>
    <t>08/05-12/05</t>
  </si>
  <si>
    <t>09/05-13/05</t>
  </si>
  <si>
    <t>10/05-14/05</t>
  </si>
  <si>
    <t>12/05-16/05</t>
  </si>
  <si>
    <t>14/05-18/05</t>
  </si>
  <si>
    <t>15/05-19/05</t>
  </si>
  <si>
    <t>16/05-20/05</t>
  </si>
  <si>
    <t>17/05-21/05</t>
  </si>
  <si>
    <t>18/05-22/05</t>
  </si>
  <si>
    <t>19/05-23/05</t>
  </si>
  <si>
    <t>20/05-24/05</t>
  </si>
  <si>
    <t>21/05-25/05</t>
  </si>
  <si>
    <t>22/05-26/05</t>
  </si>
  <si>
    <t>23/05-27/05</t>
  </si>
  <si>
    <t>24/05-28/05</t>
  </si>
  <si>
    <t>26/05-30/05</t>
  </si>
  <si>
    <t>27/05-31/05</t>
  </si>
  <si>
    <t>28/05-01/06</t>
  </si>
  <si>
    <t>29/05-02/06</t>
  </si>
  <si>
    <t>30/05-03/06</t>
  </si>
  <si>
    <t>31/05-04/06</t>
  </si>
  <si>
    <t>01/06-05/06</t>
  </si>
  <si>
    <t>02/06-06/06</t>
  </si>
  <si>
    <t>03/06-07/06</t>
  </si>
  <si>
    <t>04/06-08/06</t>
  </si>
  <si>
    <t>05/06-09/06</t>
  </si>
  <si>
    <t>06/06-10/06</t>
  </si>
  <si>
    <t>07/06-11/06</t>
  </si>
  <si>
    <t>08/06-12/06</t>
  </si>
  <si>
    <t>09/06-13/06</t>
  </si>
  <si>
    <t>10/06-14/06</t>
  </si>
  <si>
    <t>11/06-15/06</t>
  </si>
  <si>
    <t>12/06-16/06</t>
  </si>
  <si>
    <t>13/06-17/06</t>
  </si>
  <si>
    <t>14/06-18/06</t>
  </si>
  <si>
    <t>15/06-19/06</t>
  </si>
  <si>
    <t>16/06-20/06</t>
  </si>
  <si>
    <t>17/06-21/06</t>
  </si>
  <si>
    <t>18/06-22/06</t>
  </si>
  <si>
    <t>19/06-23/06</t>
  </si>
  <si>
    <t>20/06-24/06</t>
  </si>
  <si>
    <t>21/06-15/06</t>
  </si>
  <si>
    <t>22/06-26/06</t>
  </si>
  <si>
    <t>23/06-27/06</t>
  </si>
  <si>
    <t>24/06-28/06</t>
  </si>
  <si>
    <t>25/06-29/06</t>
  </si>
  <si>
    <t>26/06-30/06</t>
  </si>
  <si>
    <t>27/06-01/07</t>
  </si>
  <si>
    <t>28/06-02/07</t>
  </si>
  <si>
    <t>29/06-03/07</t>
  </si>
  <si>
    <t>30/06-04/07</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</si>
  <si>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</si>
  <si>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</si>
  <si>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</si>
  <si>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</si>
  <si>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</si>
  <si>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</si>
  <si>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</si>
  <si>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</si>
  <si>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</si>
  <si>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</si>
  <si>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</si>
  <si>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</si>
  <si>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</si>
  <si>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</si>
  <si>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</si>
  <si>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</si>
  <si>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</si>
  <si>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</si>
  <si>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</si>
  <si>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</si>
  <si>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</si>
  <si>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</si>
  <si>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</si>
  <si>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</si>
  <si>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</si>
  <si>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</si>
  <si>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</si>
  <si>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</si>
  <si>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</si>
  <si>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</si>
  <si>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</si>
  <si>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</si>
  <si>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</si>
  <si>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</si>
  <si>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</si>
  <si>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</si>
  <si>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</si>
  <si>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</si>
  <si>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</si>
  <si>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</si>
  <si>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</si>
  <si>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</si>
  <si>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</si>
  <si>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</si>
  <si>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</si>
  <si>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</si>
  <si>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</si>
  <si>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</si>
  <si>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</si>
  <si>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</si>
  <si>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</si>
  <si>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</si>
  <si>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</si>
  <si>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</si>
  <si>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</si>
  <si>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</si>
  <si>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</si>
  <si>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</si>
  <si>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</si>
  <si>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</si>
  <si>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</si>
  <si>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</si>
  <si>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</si>
  <si>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</si>
  <si>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</si>
  <si>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</si>
  <si>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</si>
  <si>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</si>
  <si>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</si>
  <si>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</si>
  <si>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</si>
  <si>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</si>
  <si>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</si>
  <si>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</si>
  <si>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</si>
  <si>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</si>
  <si>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</si>
  <si>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</si>
  <si>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</si>
  <si>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</si>
  <si>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</si>
  <si>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</si>
  <si>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</si>
  <si>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</si>
  <si>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</si>
  <si>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</si>
  <si>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</si>
  <si>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</si>
  <si>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</si>
  <si>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</si>
  <si>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</si>
  <si>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</si>
  <si>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</si>
  <si>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</si>
  <si>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</si>
  <si>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</si>
  <si>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</si>
  <si>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</si>
  <si>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</si>
  <si>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</si>
  <si>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</si>
  <si>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</si>
  <si>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</si>
  <si>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</si>
  <si>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</si>
  <si>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</si>
  <si>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</si>
  <si>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</si>
  <si>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</si>
  <si>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</si>
  <si>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</si>
  <si>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</si>
  <si>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</si>
  <si>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</si>
  <si>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</si>
  <si>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</si>
  <si>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</si>
  <si>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</si>
  <si>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</si>
  <si>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</si>
  <si>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</si>
  <si>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</si>
  <si>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</si>
  <si>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</si>
  <si>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</si>
  <si>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</si>
  <si>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</si>
  <si>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</si>
  <si>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</si>
  <si>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</si>
  <si>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</si>
  <si>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</si>
  <si>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</si>
  <si>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</si>
  <si>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</si>
  <si>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</si>
  <si>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</si>
  <si>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</si>
  <si>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</si>
  <si>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</si>
  <si>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</si>
  <si>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</si>
  <si>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</si>
  <si>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</si>
  <si>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</si>
  <si>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</si>
  <si>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</si>
  <si>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</si>
  <si>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</si>
  <si>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</si>
  <si>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</si>
  <si>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</si>
  <si>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</si>
  <si>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</si>
  <si>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</si>
  <si>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</si>
  <si>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</si>
  <si>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</si>
  <si>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</si>
  <si>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</si>
  <si>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</si>
  <si>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</si>
  <si>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</si>
  <si>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</si>
  <si>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</si>
  <si>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</si>
  <si>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</si>
  <si>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</si>
  <si>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</si>
  <si>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</si>
  <si>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</si>
  <si>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</si>
  <si>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</si>
  <si>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</si>
  <si>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</si>
  <si>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</si>
  <si>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</si>
  <si>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</si>
  <si>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</si>
  <si>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</si>
  <si>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</si>
  <si>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</si>
  <si>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</si>
  <si>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</si>
  <si>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</si>
  <si>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</si>
  <si>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</si>
  <si>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</si>
  <si>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</si>
  <si>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</si>
  <si>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</si>
  <si>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</si>
  <si>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</si>
  <si>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</si>
  <si>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</si>
  <si>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</si>
  <si>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</si>
  <si>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</si>
  <si>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</si>
  <si>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</si>
  <si>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</si>
  <si>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</si>
  <si>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</si>
  <si>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</si>
  <si>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</si>
  <si>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</si>
  <si>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</si>
  <si>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</si>
  <si>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</si>
  <si>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</si>
  <si>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</si>
  <si>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</si>
  <si>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</si>
  <si>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</si>
  <si>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</si>
  <si>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</si>
  <si>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</si>
  <si>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</si>
  <si>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</si>
  <si>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</si>
  <si>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</si>
  <si>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</si>
  <si>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</si>
  <si>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</si>
  <si>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</si>
  <si>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</si>
  <si>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</si>
  <si>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</si>
  <si>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</si>
  <si>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</si>
  <si>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</si>
  <si>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</si>
  <si>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</si>
  <si>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</si>
  <si>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</si>
  <si>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</si>
  <si>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</si>
  <si>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</si>
  <si>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</si>
  <si>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</si>
  <si>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</si>
  <si>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</si>
  <si>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</si>
  <si>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</si>
  <si>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</si>
  <si>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</si>
  <si>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</si>
  <si>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</si>
  <si>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</si>
  <si>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</si>
  <si>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</si>
  <si>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</si>
  <si>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</si>
  <si>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</si>
  <si>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</si>
  <si>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</si>
  <si>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</si>
  <si>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</si>
  <si>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</si>
  <si>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</si>
  <si>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</si>
  <si>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</si>
  <si>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</si>
  <si>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</si>
  <si>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</si>
  <si>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</si>
  <si>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</si>
  <si>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</si>
  <si>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</si>
  <si>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</si>
  <si>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</si>
  <si>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</si>
  <si>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</si>
  <si>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</si>
  <si>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</si>
  <si>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</si>
  <si>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</si>
  <si>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</si>
  <si>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</si>
  <si>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</si>
  <si>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内舱</t>
    </r>
    <r>
      <rPr>
        <sz val="10.5"/>
        <rFont val="Arial"/>
        <family val="2"/>
      </rPr>
      <t>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</si>
  <si>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</si>
  <si>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</si>
  <si>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</si>
  <si>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1</t>
    </r>
    <r>
      <rPr>
        <sz val="10.5"/>
        <rFont val="宋体"/>
        <family val="0"/>
      </rPr>
      <t>、此特惠促销适用于散客预定及团队预定</t>
    </r>
    <r>
      <rPr>
        <sz val="10.5"/>
        <rFont val="Arial"/>
        <family val="2"/>
      </rPr>
      <t>,
2</t>
    </r>
    <r>
      <rPr>
        <sz val="10.5"/>
        <rFont val="宋体"/>
        <family val="0"/>
      </rPr>
      <t>、第三/四位为12岁以下儿童可免船票,不免港务费及燃油附加费（港务费及燃油附加费RMB320/人）；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</si>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</sst>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6">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50"/>
      <name val="宋体"/>
      <family val="0"/>
    </font>
    <font>
      <b/>
      <sz val="11"/>
      <color indexed="10"/>
      <name val="宋体"/>
      <family val="0"/>
    </font>
    <font>
      <b/>
      <sz val="11"/>
      <color indexed="8"/>
      <name val="宋体"/>
      <family val="0"/>
    </font>
    <font>
      <sz val="18"/>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b/>
      <sz val="13"/>
      <color indexed="54"/>
      <name val="宋体"/>
      <family val="0"/>
    </font>
    <font>
      <sz val="11"/>
      <color indexed="10"/>
      <name val="宋体"/>
      <family val="0"/>
    </font>
    <font>
      <sz val="11"/>
      <color indexed="9"/>
      <name val="宋体"/>
      <family val="0"/>
    </font>
    <font>
      <sz val="11"/>
      <color indexed="16"/>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92D050"/>
      <name val="宋体"/>
      <family val="0"/>
    </font>
    <font>
      <b/>
      <sz val="11"/>
      <color theme="1"/>
      <name val="宋体"/>
      <family val="0"/>
    </font>
    <font>
      <b/>
      <sz val="8"/>
      <name val="宋体"/>
      <family val="2"/>
    </font>
  </fonts>
  <fills count="29">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theme="0"/>
        <bgColor indexed="64"/>
      </patternFill>
    </fill>
    <fill>
      <patternFill patternType="solid">
        <fgColor theme="9"/>
        <bgColor indexed="64"/>
      </patternFill>
    </fill>
    <fill>
      <patternFill patternType="solid">
        <fgColor rgb="FFFFFF00"/>
        <bgColor indexed="64"/>
      </patternFill>
    </fill>
    <fill>
      <patternFill patternType="solid">
        <fgColor rgb="FF00FFFF"/>
        <bgColor indexed="64"/>
      </patternFill>
    </fill>
    <fill>
      <patternFill patternType="solid">
        <fgColor theme="5"/>
        <bgColor indexed="64"/>
      </patternFill>
    </fill>
  </fills>
  <borders count="9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color indexed="63"/>
      </left>
      <right>
        <color indexed="63"/>
      </right>
      <top style="thin"/>
      <bottom>
        <color indexed="63"/>
      </bottom>
    </border>
    <border>
      <left>
        <color indexed="63"/>
      </left>
      <right>
        <color indexed="63"/>
      </right>
      <top>
        <color indexed="63"/>
      </top>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2" borderId="0" applyNumberFormat="0" applyBorder="0" applyAlignment="0" applyProtection="0"/>
    <xf numFmtId="0" fontId="28" fillId="3" borderId="0" applyNumberFormat="0" applyBorder="0" applyAlignment="0" applyProtection="0"/>
    <xf numFmtId="0" fontId="48"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6" fillId="5" borderId="0" applyNumberFormat="0" applyBorder="0" applyAlignment="0" applyProtection="0"/>
    <xf numFmtId="43" fontId="0" fillId="0" borderId="0" applyFont="0" applyFill="0" applyBorder="0" applyAlignment="0" applyProtection="0"/>
    <xf numFmtId="0" fontId="45" fillId="4"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6" borderId="2" applyNumberFormat="0" applyFont="0" applyAlignment="0" applyProtection="0"/>
    <xf numFmtId="0" fontId="45" fillId="2" borderId="0" applyNumberFormat="0" applyBorder="0" applyAlignment="0" applyProtection="0"/>
    <xf numFmtId="0" fontId="40" fillId="0" borderId="0" applyNumberFormat="0" applyFill="0" applyBorder="0" applyAlignment="0" applyProtection="0"/>
    <xf numFmtId="0" fontId="44" fillId="0" borderId="0" applyNumberFormat="0" applyFill="0" applyBorder="0" applyAlignment="0" applyProtection="0"/>
    <xf numFmtId="0" fontId="28" fillId="4" borderId="0" applyNumberFormat="0" applyBorder="0" applyAlignment="0" applyProtection="0"/>
    <xf numFmtId="0" fontId="41" fillId="0" borderId="0" applyNumberFormat="0" applyFill="0" applyBorder="0" applyAlignment="0" applyProtection="0"/>
    <xf numFmtId="0" fontId="45" fillId="7" borderId="0" applyNumberFormat="0" applyBorder="0" applyAlignment="0" applyProtection="0"/>
    <xf numFmtId="0" fontId="28" fillId="8" borderId="0" applyNumberFormat="0" applyBorder="0" applyAlignment="0" applyProtection="0"/>
    <xf numFmtId="0" fontId="50" fillId="0" borderId="0" applyNumberFormat="0" applyFill="0" applyBorder="0" applyAlignment="0" applyProtection="0"/>
    <xf numFmtId="0" fontId="39" fillId="0" borderId="3" applyNumberFormat="0" applyFill="0" applyAlignment="0" applyProtection="0"/>
    <xf numFmtId="0" fontId="43" fillId="0" borderId="3" applyNumberFormat="0" applyFill="0" applyAlignment="0" applyProtection="0"/>
    <xf numFmtId="0" fontId="45" fillId="9" borderId="0" applyNumberFormat="0" applyBorder="0" applyAlignment="0" applyProtection="0"/>
    <xf numFmtId="0" fontId="40" fillId="0" borderId="4" applyNumberFormat="0" applyFill="0" applyAlignment="0" applyProtection="0"/>
    <xf numFmtId="0" fontId="45" fillId="2" borderId="0" applyNumberFormat="0" applyBorder="0" applyAlignment="0" applyProtection="0"/>
    <xf numFmtId="0" fontId="53" fillId="3" borderId="5" applyNumberFormat="0" applyAlignment="0" applyProtection="0"/>
    <xf numFmtId="0" fontId="28" fillId="10" borderId="0" applyNumberFormat="0" applyBorder="0" applyAlignment="0" applyProtection="0"/>
    <xf numFmtId="0" fontId="54" fillId="3" borderId="1" applyNumberFormat="0" applyAlignment="0" applyProtection="0"/>
    <xf numFmtId="0" fontId="55" fillId="11" borderId="6" applyNumberFormat="0" applyAlignment="0" applyProtection="0"/>
    <xf numFmtId="0" fontId="28" fillId="12" borderId="0" applyNumberFormat="0" applyBorder="0" applyAlignment="0" applyProtection="0"/>
    <xf numFmtId="0" fontId="45" fillId="13" borderId="0" applyNumberFormat="0" applyBorder="0" applyAlignment="0" applyProtection="0"/>
    <xf numFmtId="0" fontId="52" fillId="0" borderId="7" applyNumberFormat="0" applyFill="0" applyAlignment="0" applyProtection="0"/>
    <xf numFmtId="0" fontId="37" fillId="0" borderId="8" applyNumberFormat="0" applyFill="0" applyAlignment="0" applyProtection="0"/>
    <xf numFmtId="0" fontId="28" fillId="9" borderId="0" applyNumberFormat="0" applyBorder="0" applyAlignment="0" applyProtection="0"/>
    <xf numFmtId="0" fontId="49" fillId="12" borderId="0" applyNumberFormat="0" applyBorder="0" applyAlignment="0" applyProtection="0"/>
    <xf numFmtId="0" fontId="47" fillId="10" borderId="0" applyNumberFormat="0" applyBorder="0" applyAlignment="0" applyProtection="0"/>
    <xf numFmtId="0" fontId="45" fillId="14" borderId="0" applyNumberFormat="0" applyBorder="0" applyAlignment="0" applyProtection="0"/>
    <xf numFmtId="0" fontId="45" fillId="10" borderId="0" applyNumberFormat="0" applyBorder="0" applyAlignment="0" applyProtection="0"/>
    <xf numFmtId="0" fontId="28" fillId="8" borderId="0" applyNumberFormat="0" applyBorder="0" applyAlignment="0" applyProtection="0"/>
    <xf numFmtId="0" fontId="45"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5"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5" fillId="11" borderId="0" applyNumberFormat="0" applyBorder="0" applyAlignment="0" applyProtection="0"/>
    <xf numFmtId="0" fontId="45" fillId="17" borderId="0" applyNumberFormat="0" applyBorder="0" applyAlignment="0" applyProtection="0"/>
    <xf numFmtId="0" fontId="45"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5"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5" fillId="4" borderId="0" applyNumberFormat="0" applyBorder="0" applyAlignment="0" applyProtection="0"/>
    <xf numFmtId="0" fontId="28" fillId="6" borderId="0" applyNumberFormat="0" applyBorder="0" applyAlignment="0" applyProtection="0"/>
    <xf numFmtId="0" fontId="45"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5" fillId="7" borderId="0" applyNumberFormat="0" applyBorder="0" applyAlignment="0" applyProtection="0"/>
    <xf numFmtId="0" fontId="45"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5" fillId="11"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cellStyleXfs>
  <cellXfs count="621">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7" fillId="7" borderId="31" xfId="0" applyFont="1" applyFill="1" applyBorder="1" applyAlignment="1">
      <alignment horizontal="center" vertical="center"/>
    </xf>
    <xf numFmtId="0" fontId="57" fillId="7" borderId="31" xfId="0" applyFont="1" applyFill="1" applyBorder="1" applyAlignment="1">
      <alignment horizontal="center" vertical="center" wrapText="1"/>
    </xf>
    <xf numFmtId="0" fontId="57" fillId="7" borderId="32" xfId="0" applyFont="1" applyFill="1" applyBorder="1" applyAlignment="1">
      <alignment horizontal="center" vertical="center" wrapText="1"/>
    </xf>
    <xf numFmtId="0" fontId="57" fillId="0" borderId="31" xfId="0" applyFont="1" applyBorder="1" applyAlignment="1">
      <alignment horizontal="center" vertical="center" wrapText="1"/>
    </xf>
    <xf numFmtId="0" fontId="57" fillId="0" borderId="0" xfId="0" applyFont="1" applyBorder="1" applyAlignment="1">
      <alignment horizontal="center" vertical="center" wrapText="1"/>
    </xf>
    <xf numFmtId="0" fontId="58" fillId="0" borderId="31" xfId="0" applyFont="1" applyBorder="1" applyAlignment="1">
      <alignment vertical="center"/>
    </xf>
    <xf numFmtId="0" fontId="57" fillId="0" borderId="31" xfId="0" applyNumberFormat="1" applyFont="1" applyBorder="1" applyAlignment="1">
      <alignment horizontal="center" vertical="center" wrapText="1"/>
    </xf>
    <xf numFmtId="0" fontId="58" fillId="0" borderId="31" xfId="0" applyNumberFormat="1" applyFont="1" applyFill="1" applyBorder="1" applyAlignment="1">
      <alignment horizontal="center" vertical="center" wrapText="1"/>
    </xf>
    <xf numFmtId="0" fontId="57" fillId="0" borderId="32" xfId="0" applyFont="1" applyBorder="1" applyAlignment="1">
      <alignment horizontal="center" vertical="center" wrapText="1"/>
    </xf>
    <xf numFmtId="0" fontId="58" fillId="0" borderId="31" xfId="0" applyNumberFormat="1" applyFont="1" applyBorder="1" applyAlignment="1">
      <alignment horizontal="center" vertical="center" wrapText="1"/>
    </xf>
    <xf numFmtId="0" fontId="59" fillId="0" borderId="31" xfId="0" applyFont="1" applyBorder="1" applyAlignment="1">
      <alignment horizontal="center" vertical="center"/>
    </xf>
    <xf numFmtId="0" fontId="58" fillId="0" borderId="31" xfId="0" applyFont="1" applyBorder="1" applyAlignment="1">
      <alignment horizontal="center" vertical="center"/>
    </xf>
    <xf numFmtId="176" fontId="59" fillId="0" borderId="31" xfId="0" applyNumberFormat="1" applyFont="1" applyBorder="1" applyAlignment="1">
      <alignment horizontal="center" vertical="center"/>
    </xf>
    <xf numFmtId="0" fontId="57" fillId="0" borderId="56" xfId="0" applyFont="1" applyBorder="1" applyAlignment="1">
      <alignment horizontal="center" vertical="center" wrapText="1"/>
    </xf>
    <xf numFmtId="0" fontId="58" fillId="0" borderId="34" xfId="0" applyFont="1" applyBorder="1" applyAlignment="1">
      <alignment horizontal="center" vertical="center"/>
    </xf>
    <xf numFmtId="0" fontId="57" fillId="0" borderId="27" xfId="0" applyFont="1" applyBorder="1" applyAlignment="1">
      <alignment horizontal="center" vertical="center" wrapText="1"/>
    </xf>
    <xf numFmtId="0" fontId="58" fillId="0" borderId="27" xfId="0" applyFont="1" applyBorder="1" applyAlignment="1">
      <alignment horizontal="center" vertical="center"/>
    </xf>
    <xf numFmtId="0" fontId="58" fillId="0" borderId="37" xfId="0" applyFont="1" applyBorder="1" applyAlignment="1">
      <alignment horizontal="center" vertical="center"/>
    </xf>
    <xf numFmtId="0" fontId="60" fillId="0" borderId="31" xfId="0" applyFont="1" applyBorder="1" applyAlignment="1">
      <alignment horizontal="center" vertical="center" wrapText="1"/>
    </xf>
    <xf numFmtId="0" fontId="61" fillId="0" borderId="31" xfId="0" applyFont="1" applyBorder="1" applyAlignment="1">
      <alignment horizontal="center" wrapText="1"/>
    </xf>
    <xf numFmtId="0" fontId="61" fillId="0" borderId="31" xfId="0" applyFont="1" applyBorder="1" applyAlignment="1">
      <alignment horizontal="justify" vertical="top" wrapText="1"/>
    </xf>
    <xf numFmtId="0" fontId="61" fillId="0" borderId="31" xfId="0" applyFont="1" applyBorder="1" applyAlignment="1">
      <alignment horizontal="center" vertical="center" wrapText="1"/>
    </xf>
    <xf numFmtId="176" fontId="60" fillId="0" borderId="32" xfId="0" applyNumberFormat="1" applyFont="1" applyBorder="1" applyAlignment="1">
      <alignment horizontal="center" vertical="center" wrapText="1"/>
    </xf>
    <xf numFmtId="0" fontId="62" fillId="0" borderId="31" xfId="0" applyFont="1" applyBorder="1" applyAlignment="1">
      <alignment horizontal="center" vertical="center" wrapText="1"/>
    </xf>
    <xf numFmtId="0" fontId="60" fillId="0" borderId="31" xfId="0" applyFont="1" applyFill="1" applyBorder="1" applyAlignment="1">
      <alignment horizontal="center" vertical="center" wrapText="1"/>
    </xf>
    <xf numFmtId="0" fontId="62"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2" fillId="0" borderId="0" xfId="0" applyFont="1" applyAlignment="1">
      <alignment vertical="center"/>
    </xf>
    <xf numFmtId="0" fontId="3" fillId="0" borderId="0" xfId="0" applyFont="1" applyAlignment="1">
      <alignment/>
    </xf>
    <xf numFmtId="0" fontId="3" fillId="0" borderId="0" xfId="0" applyFont="1" applyAlignment="1">
      <alignment horizontal="center"/>
    </xf>
    <xf numFmtId="0" fontId="4" fillId="0" borderId="0" xfId="0" applyFont="1" applyFill="1" applyAlignment="1">
      <alignment horizontal="center"/>
    </xf>
    <xf numFmtId="0" fontId="3" fillId="0" borderId="0" xfId="0" applyFont="1" applyFill="1" applyAlignment="1">
      <alignment/>
    </xf>
    <xf numFmtId="0" fontId="3" fillId="24" borderId="31" xfId="0" applyFont="1" applyFill="1" applyBorder="1" applyAlignment="1">
      <alignment/>
    </xf>
    <xf numFmtId="0" fontId="3" fillId="0" borderId="31" xfId="0" applyFont="1" applyBorder="1" applyAlignment="1">
      <alignment/>
    </xf>
    <xf numFmtId="0" fontId="3" fillId="0" borderId="0" xfId="0" applyFont="1" applyAlignment="1">
      <alignment vertical="center"/>
    </xf>
    <xf numFmtId="0" fontId="34" fillId="0" borderId="0" xfId="0" applyFont="1" applyAlignment="1">
      <alignment horizontal="center"/>
    </xf>
    <xf numFmtId="0" fontId="3" fillId="25" borderId="0" xfId="0" applyFont="1" applyFill="1" applyAlignment="1">
      <alignment/>
    </xf>
    <xf numFmtId="0" fontId="34" fillId="0" borderId="0" xfId="0" applyFont="1" applyBorder="1" applyAlignment="1">
      <alignment horizontal="center"/>
    </xf>
    <xf numFmtId="0" fontId="63" fillId="25" borderId="56" xfId="0" applyFont="1" applyFill="1" applyBorder="1" applyAlignment="1">
      <alignment horizontal="center"/>
    </xf>
    <xf numFmtId="0" fontId="36" fillId="26" borderId="31" xfId="0" applyNumberFormat="1" applyFont="1" applyFill="1" applyBorder="1" applyAlignment="1" applyProtection="1">
      <alignment horizontal="center" vertical="center"/>
      <protection/>
    </xf>
    <xf numFmtId="0" fontId="63" fillId="25" borderId="32" xfId="0" applyFont="1" applyFill="1" applyBorder="1" applyAlignment="1">
      <alignment horizontal="center"/>
    </xf>
    <xf numFmtId="0" fontId="64" fillId="27" borderId="27" xfId="0" applyNumberFormat="1" applyFont="1" applyFill="1" applyBorder="1" applyAlignment="1" applyProtection="1">
      <alignment horizontal="center" vertical="center"/>
      <protection/>
    </xf>
    <xf numFmtId="0" fontId="64" fillId="27" borderId="27" xfId="0" applyFont="1" applyFill="1" applyBorder="1" applyAlignment="1" applyProtection="1">
      <alignment horizontal="center" vertical="center"/>
      <protection locked="0"/>
    </xf>
    <xf numFmtId="0" fontId="4" fillId="3" borderId="31" xfId="0" applyFont="1" applyFill="1" applyBorder="1" applyAlignment="1">
      <alignment horizontal="center"/>
    </xf>
    <xf numFmtId="0" fontId="4" fillId="26" borderId="31" xfId="0" applyFont="1" applyFill="1" applyBorder="1" applyAlignment="1">
      <alignment horizontal="center"/>
    </xf>
    <xf numFmtId="0" fontId="4" fillId="0" borderId="31" xfId="0" applyFont="1" applyFill="1" applyBorder="1" applyAlignment="1">
      <alignment horizontal="center"/>
    </xf>
    <xf numFmtId="0" fontId="4" fillId="3" borderId="31" xfId="0" applyFont="1" applyFill="1" applyBorder="1" applyAlignment="1" applyProtection="1">
      <alignment horizontal="center"/>
      <protection/>
    </xf>
    <xf numFmtId="0" fontId="2" fillId="0" borderId="0" xfId="0" applyFont="1" applyAlignment="1">
      <alignment horizontal="center" vertical="center"/>
    </xf>
    <xf numFmtId="0" fontId="63" fillId="25" borderId="0" xfId="0" applyFont="1" applyFill="1" applyAlignment="1">
      <alignment horizontal="center"/>
    </xf>
    <xf numFmtId="0" fontId="3" fillId="25" borderId="0" xfId="0" applyFont="1" applyFill="1" applyAlignment="1">
      <alignment horizontal="center"/>
    </xf>
    <xf numFmtId="0" fontId="4" fillId="0" borderId="31" xfId="0" applyFont="1" applyBorder="1" applyAlignment="1">
      <alignment horizontal="center"/>
    </xf>
    <xf numFmtId="0" fontId="36" fillId="25" borderId="0" xfId="0" applyFont="1" applyFill="1" applyAlignment="1">
      <alignment horizontal="center"/>
    </xf>
    <xf numFmtId="0" fontId="4" fillId="0" borderId="27" xfId="0" applyFont="1" applyFill="1" applyBorder="1" applyAlignment="1">
      <alignment horizontal="center"/>
    </xf>
    <xf numFmtId="0" fontId="4" fillId="3" borderId="27" xfId="0" applyFont="1" applyFill="1" applyBorder="1" applyAlignment="1" applyProtection="1">
      <alignment horizontal="center"/>
      <protection/>
    </xf>
    <xf numFmtId="0" fontId="3" fillId="0" borderId="0" xfId="0" applyFont="1" applyBorder="1" applyAlignment="1">
      <alignment/>
    </xf>
    <xf numFmtId="0" fontId="38" fillId="0" borderId="91" xfId="0" applyFont="1" applyBorder="1" applyAlignment="1">
      <alignment vertical="center"/>
    </xf>
    <xf numFmtId="0" fontId="38" fillId="0" borderId="92" xfId="0" applyFont="1" applyBorder="1" applyAlignment="1">
      <alignment vertical="center"/>
    </xf>
    <xf numFmtId="0" fontId="0" fillId="28" borderId="62" xfId="0" applyFill="1" applyBorder="1" applyAlignment="1">
      <alignment horizontal="center" vertical="center"/>
    </xf>
    <xf numFmtId="0" fontId="0" fillId="28" borderId="31" xfId="0" applyFill="1" applyBorder="1" applyAlignment="1">
      <alignment horizontal="center" vertical="center"/>
    </xf>
    <xf numFmtId="58" fontId="0" fillId="26" borderId="31" xfId="0" applyNumberFormat="1" applyFont="1" applyFill="1" applyBorder="1" applyAlignment="1">
      <alignment horizontal="center"/>
    </xf>
    <xf numFmtId="58" fontId="3" fillId="26" borderId="31" xfId="0" applyNumberFormat="1" applyFont="1" applyFill="1" applyBorder="1" applyAlignment="1">
      <alignment horizontal="center"/>
    </xf>
    <xf numFmtId="0" fontId="1" fillId="26" borderId="31" xfId="0" applyFont="1" applyFill="1" applyBorder="1" applyAlignment="1">
      <alignment horizontal="center"/>
    </xf>
    <xf numFmtId="0" fontId="1" fillId="26" borderId="27" xfId="0" applyFont="1" applyFill="1" applyBorder="1" applyAlignment="1">
      <alignment horizontal="center"/>
    </xf>
    <xf numFmtId="58" fontId="0" fillId="0" borderId="31" xfId="0" applyNumberFormat="1" applyFont="1" applyBorder="1" applyAlignment="1">
      <alignment horizontal="center"/>
    </xf>
    <xf numFmtId="0" fontId="1" fillId="0" borderId="31" xfId="0" applyFont="1" applyBorder="1" applyAlignment="1">
      <alignment horizontal="center"/>
    </xf>
    <xf numFmtId="49" fontId="4" fillId="24" borderId="31" xfId="0" applyNumberFormat="1" applyFont="1" applyFill="1" applyBorder="1" applyAlignment="1">
      <alignment horizontal="center"/>
    </xf>
    <xf numFmtId="58" fontId="0" fillId="24" borderId="31" xfId="0" applyNumberFormat="1" applyFont="1" applyFill="1" applyBorder="1" applyAlignment="1">
      <alignment horizontal="center"/>
    </xf>
    <xf numFmtId="58" fontId="0" fillId="0" borderId="31" xfId="0" applyNumberFormat="1" applyFont="1" applyFill="1" applyBorder="1" applyAlignment="1">
      <alignment horizontal="center"/>
    </xf>
    <xf numFmtId="0" fontId="1" fillId="0" borderId="31" xfId="0" applyFont="1" applyFill="1" applyBorder="1" applyAlignment="1">
      <alignment horizontal="center"/>
    </xf>
    <xf numFmtId="58" fontId="0" fillId="0" borderId="0" xfId="0" applyNumberFormat="1" applyFont="1" applyFill="1" applyBorder="1" applyAlignment="1">
      <alignment horizontal="center"/>
    </xf>
    <xf numFmtId="0" fontId="1" fillId="0" borderId="0" xfId="0" applyFont="1" applyFill="1" applyBorder="1" applyAlignment="1">
      <alignment horizontal="center"/>
    </xf>
    <xf numFmtId="0" fontId="1" fillId="0" borderId="0" xfId="0" applyFont="1" applyBorder="1" applyAlignment="1">
      <alignment horizontal="center"/>
    </xf>
    <xf numFmtId="49" fontId="4" fillId="24" borderId="0" xfId="0" applyNumberFormat="1" applyFont="1" applyFill="1" applyBorder="1" applyAlignment="1">
      <alignment horizontal="center"/>
    </xf>
    <xf numFmtId="0" fontId="3" fillId="0" borderId="0" xfId="0" applyFont="1" applyFill="1" applyBorder="1" applyAlignment="1">
      <alignment/>
    </xf>
    <xf numFmtId="0" fontId="3" fillId="24" borderId="0" xfId="0" applyFont="1" applyFill="1" applyBorder="1" applyAlignment="1">
      <alignment/>
    </xf>
    <xf numFmtId="0" fontId="3" fillId="0" borderId="62" xfId="0" applyFont="1" applyBorder="1" applyAlignment="1">
      <alignment/>
    </xf>
    <xf numFmtId="0" fontId="3" fillId="0" borderId="0" xfId="0" applyFont="1" applyBorder="1" applyAlignment="1" applyProtection="1">
      <alignment/>
      <protection locked="0"/>
    </xf>
    <xf numFmtId="0" fontId="3" fillId="0" borderId="0" xfId="0" applyFont="1" applyAlignment="1" applyProtection="1">
      <alignment/>
      <protection locked="0"/>
    </xf>
    <xf numFmtId="0" fontId="4" fillId="0" borderId="0" xfId="0" applyFont="1" applyBorder="1" applyAlignment="1">
      <alignment/>
    </xf>
    <xf numFmtId="0" fontId="4" fillId="0" borderId="0" xfId="0" applyFont="1" applyAlignment="1">
      <alignment/>
    </xf>
    <xf numFmtId="0" fontId="3" fillId="0" borderId="0" xfId="0" applyFont="1" applyAlignment="1" applyProtection="1">
      <alignment vertical="center"/>
      <protection locked="0"/>
    </xf>
    <xf numFmtId="0" fontId="4" fillId="0" borderId="0" xfId="0" applyFont="1" applyAlignment="1">
      <alignment vertical="center"/>
    </xf>
    <xf numFmtId="0" fontId="63" fillId="0" borderId="0" xfId="0" applyFont="1" applyFill="1" applyAlignment="1">
      <alignment horizontal="center"/>
    </xf>
    <xf numFmtId="0" fontId="3" fillId="0" borderId="0" xfId="0" applyFont="1" applyFill="1" applyAlignment="1">
      <alignment horizontal="center"/>
    </xf>
    <xf numFmtId="0" fontId="3" fillId="0" borderId="0" xfId="0" applyFont="1" applyFill="1" applyBorder="1" applyAlignment="1">
      <alignment horizontal="center"/>
    </xf>
    <xf numFmtId="0" fontId="3" fillId="0" borderId="61" xfId="0" applyFont="1" applyBorder="1" applyAlignment="1">
      <alignment/>
    </xf>
    <xf numFmtId="0" fontId="3" fillId="0" borderId="27" xfId="0" applyFont="1" applyBorder="1" applyAlignment="1">
      <alignment/>
    </xf>
    <xf numFmtId="0" fontId="3" fillId="0" borderId="71" xfId="0" applyFont="1" applyBorder="1" applyAlignment="1">
      <alignment/>
    </xf>
    <xf numFmtId="0" fontId="3" fillId="0" borderId="34" xfId="0" applyFont="1" applyBorder="1" applyAlignment="1">
      <alignment/>
    </xf>
    <xf numFmtId="0" fontId="3" fillId="24" borderId="27" xfId="0" applyFont="1" applyFill="1" applyBorder="1" applyAlignment="1">
      <alignment/>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70"/>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385"/>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386"/>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387"/>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388"/>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389"/>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390"/>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391"/>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392"/>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236"/>
  <sheetViews>
    <sheetView tabSelected="1" zoomScaleSheetLayoutView="100" workbookViewId="0" topLeftCell="A4">
      <selection activeCell="K20" sqref="K20"/>
    </sheetView>
  </sheetViews>
  <sheetFormatPr defaultColWidth="9.00390625" defaultRowHeight="14.25"/>
  <cols>
    <col min="1" max="1" width="17.625" style="559" customWidth="1"/>
    <col min="2" max="2" width="16.375" style="560" customWidth="1"/>
    <col min="3" max="3" width="12.75390625" style="560" customWidth="1"/>
    <col min="4" max="4" width="6.375" style="560" customWidth="1"/>
    <col min="5" max="5" width="4.75390625" style="561" customWidth="1"/>
    <col min="6" max="6" width="3.75390625" style="559" customWidth="1"/>
    <col min="7" max="7" width="4.50390625" style="559" customWidth="1"/>
    <col min="8" max="8" width="1.625" style="562" customWidth="1"/>
    <col min="9" max="9" width="8.25390625" style="563" customWidth="1"/>
    <col min="10" max="10" width="11.75390625" style="563" customWidth="1"/>
    <col min="11" max="11" width="12.25390625" style="563" customWidth="1"/>
    <col min="12" max="12" width="4.00390625" style="564" customWidth="1"/>
    <col min="13" max="13" width="5.75390625" style="564" customWidth="1"/>
    <col min="14" max="14" width="15.125" style="564" customWidth="1"/>
    <col min="15" max="15" width="13.375" style="564" customWidth="1"/>
    <col min="16" max="16" width="14.00390625" style="564" customWidth="1"/>
    <col min="17" max="17" width="14.50390625" style="564" customWidth="1"/>
    <col min="18" max="18" width="15.375" style="564" customWidth="1"/>
    <col min="19" max="19" width="10.50390625" style="564" customWidth="1"/>
    <col min="20" max="23" width="10.625" style="564" customWidth="1"/>
    <col min="24" max="205" width="9.00390625" style="559" customWidth="1"/>
    <col min="206" max="16384" width="9.00390625" style="565" customWidth="1"/>
  </cols>
  <sheetData>
    <row r="1" spans="1:19" ht="21.75" customHeight="1">
      <c r="A1" s="566" t="s">
        <v>0</v>
      </c>
      <c r="B1" s="566"/>
      <c r="C1" s="566"/>
      <c r="D1" s="566"/>
      <c r="E1" s="566"/>
      <c r="F1" s="566"/>
      <c r="G1" s="566"/>
      <c r="H1" s="567"/>
      <c r="I1" s="586" t="s">
        <v>1</v>
      </c>
      <c r="J1" s="586"/>
      <c r="K1" s="586"/>
      <c r="L1" s="586"/>
      <c r="M1" s="586"/>
      <c r="N1" s="586"/>
      <c r="O1" s="586"/>
      <c r="P1" s="586"/>
      <c r="Q1" s="586"/>
      <c r="R1" s="586"/>
      <c r="S1" s="606"/>
    </row>
    <row r="2" spans="1:23" ht="12" customHeight="1">
      <c r="A2" s="568"/>
      <c r="B2" s="568"/>
      <c r="C2" s="568"/>
      <c r="D2" s="568"/>
      <c r="E2" s="568"/>
      <c r="F2" s="568"/>
      <c r="G2" s="568"/>
      <c r="H2" s="569"/>
      <c r="I2" s="587"/>
      <c r="J2" s="587"/>
      <c r="K2" s="587"/>
      <c r="L2" s="587"/>
      <c r="M2" s="587"/>
      <c r="N2" s="587"/>
      <c r="O2" s="587"/>
      <c r="P2" s="587"/>
      <c r="Q2" s="587"/>
      <c r="R2" s="587"/>
      <c r="S2" s="585"/>
      <c r="T2" s="585"/>
      <c r="U2" s="585"/>
      <c r="V2" s="585"/>
      <c r="W2" s="585"/>
    </row>
    <row r="3" spans="1:248" s="557" customFormat="1" ht="15.75" customHeight="1">
      <c r="A3" s="570" t="s">
        <v>2</v>
      </c>
      <c r="B3" s="570"/>
      <c r="C3" s="570"/>
      <c r="D3" s="570"/>
      <c r="E3" s="570"/>
      <c r="F3" s="570"/>
      <c r="G3" s="570"/>
      <c r="H3" s="571"/>
      <c r="I3" s="588" t="s">
        <v>3</v>
      </c>
      <c r="J3" s="588"/>
      <c r="K3" s="588"/>
      <c r="L3" s="589"/>
      <c r="M3" s="589"/>
      <c r="N3" s="589"/>
      <c r="O3" s="589"/>
      <c r="P3" s="589"/>
      <c r="Q3" s="589"/>
      <c r="R3" s="589"/>
      <c r="S3" s="607"/>
      <c r="T3" s="607"/>
      <c r="U3" s="607"/>
      <c r="V3" s="607"/>
      <c r="W3" s="607"/>
      <c r="X3" s="608"/>
      <c r="Y3" s="608"/>
      <c r="Z3" s="608"/>
      <c r="AA3" s="608"/>
      <c r="AB3" s="608"/>
      <c r="AC3" s="608"/>
      <c r="AD3" s="608"/>
      <c r="AE3" s="608"/>
      <c r="AF3" s="608"/>
      <c r="AG3" s="608"/>
      <c r="AH3" s="608"/>
      <c r="AI3" s="608"/>
      <c r="AJ3" s="608"/>
      <c r="AK3" s="608"/>
      <c r="AL3" s="608"/>
      <c r="AM3" s="608"/>
      <c r="AN3" s="608"/>
      <c r="AO3" s="608"/>
      <c r="AP3" s="608"/>
      <c r="AQ3" s="608"/>
      <c r="AR3" s="608"/>
      <c r="AS3" s="608"/>
      <c r="AT3" s="608"/>
      <c r="AU3" s="608"/>
      <c r="AV3" s="608"/>
      <c r="AW3" s="608"/>
      <c r="AX3" s="608"/>
      <c r="AY3" s="608"/>
      <c r="AZ3" s="608"/>
      <c r="BA3" s="608"/>
      <c r="BB3" s="608"/>
      <c r="BC3" s="608"/>
      <c r="BD3" s="608"/>
      <c r="BE3" s="608"/>
      <c r="BF3" s="608"/>
      <c r="BG3" s="608"/>
      <c r="BH3" s="608"/>
      <c r="BI3" s="608"/>
      <c r="BJ3" s="608"/>
      <c r="BK3" s="608"/>
      <c r="BL3" s="608"/>
      <c r="BM3" s="608"/>
      <c r="BN3" s="608"/>
      <c r="BO3" s="608"/>
      <c r="BP3" s="608"/>
      <c r="BQ3" s="608"/>
      <c r="BR3" s="608"/>
      <c r="BS3" s="608"/>
      <c r="BT3" s="608"/>
      <c r="BU3" s="608"/>
      <c r="BV3" s="608"/>
      <c r="BW3" s="608"/>
      <c r="BX3" s="608"/>
      <c r="BY3" s="608"/>
      <c r="BZ3" s="608"/>
      <c r="CA3" s="608"/>
      <c r="CB3" s="608"/>
      <c r="CC3" s="608"/>
      <c r="CD3" s="608"/>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8"/>
      <c r="ED3" s="608"/>
      <c r="EE3" s="608"/>
      <c r="EF3" s="608"/>
      <c r="EG3" s="608"/>
      <c r="EH3" s="608"/>
      <c r="EI3" s="608"/>
      <c r="EJ3" s="608"/>
      <c r="EK3" s="608"/>
      <c r="EL3" s="608"/>
      <c r="EM3" s="608"/>
      <c r="EN3" s="608"/>
      <c r="EO3" s="608"/>
      <c r="EP3" s="608"/>
      <c r="EQ3" s="608"/>
      <c r="ER3" s="608"/>
      <c r="ES3" s="608"/>
      <c r="ET3" s="608"/>
      <c r="EU3" s="608"/>
      <c r="EV3" s="608"/>
      <c r="EW3" s="608"/>
      <c r="EX3" s="608"/>
      <c r="EY3" s="608"/>
      <c r="EZ3" s="608"/>
      <c r="FA3" s="608"/>
      <c r="FB3" s="608"/>
      <c r="FC3" s="608"/>
      <c r="FD3" s="608"/>
      <c r="FE3" s="608"/>
      <c r="FF3" s="608"/>
      <c r="FG3" s="608"/>
      <c r="FH3" s="608"/>
      <c r="FI3" s="608"/>
      <c r="FJ3" s="608"/>
      <c r="FK3" s="608"/>
      <c r="FL3" s="608"/>
      <c r="FM3" s="608"/>
      <c r="FN3" s="608"/>
      <c r="FO3" s="608"/>
      <c r="FP3" s="608"/>
      <c r="FQ3" s="608"/>
      <c r="FR3" s="608"/>
      <c r="FS3" s="608"/>
      <c r="FT3" s="608"/>
      <c r="FU3" s="608"/>
      <c r="FV3" s="608"/>
      <c r="FW3" s="608"/>
      <c r="FX3" s="608"/>
      <c r="FY3" s="608"/>
      <c r="FZ3" s="608"/>
      <c r="GA3" s="608"/>
      <c r="GB3" s="608"/>
      <c r="GC3" s="608"/>
      <c r="GD3" s="608"/>
      <c r="GE3" s="608"/>
      <c r="GF3" s="608"/>
      <c r="GG3" s="608"/>
      <c r="GH3" s="608"/>
      <c r="GI3" s="608"/>
      <c r="GJ3" s="608"/>
      <c r="GK3" s="608"/>
      <c r="GL3" s="608"/>
      <c r="GM3" s="608"/>
      <c r="GN3" s="608"/>
      <c r="GO3" s="608"/>
      <c r="GP3" s="608"/>
      <c r="GQ3" s="608"/>
      <c r="GR3" s="608"/>
      <c r="GS3" s="608"/>
      <c r="GT3" s="608"/>
      <c r="GU3" s="608"/>
      <c r="GV3" s="608"/>
      <c r="GW3" s="608"/>
      <c r="GX3" s="611"/>
      <c r="GY3" s="611"/>
      <c r="GZ3" s="611"/>
      <c r="HA3" s="611"/>
      <c r="HB3" s="611"/>
      <c r="HC3" s="611"/>
      <c r="HD3" s="611"/>
      <c r="HE3" s="611"/>
      <c r="HF3" s="611"/>
      <c r="HG3" s="611"/>
      <c r="HH3" s="611"/>
      <c r="HI3" s="611"/>
      <c r="HJ3" s="611"/>
      <c r="HK3" s="611"/>
      <c r="HL3" s="611"/>
      <c r="HM3" s="611"/>
      <c r="HN3" s="611"/>
      <c r="HO3" s="611"/>
      <c r="HP3" s="611"/>
      <c r="HQ3" s="611"/>
      <c r="HR3" s="611"/>
      <c r="HS3" s="611"/>
      <c r="HT3" s="611"/>
      <c r="HU3" s="611"/>
      <c r="HV3" s="611"/>
      <c r="HW3" s="611"/>
      <c r="HX3" s="611"/>
      <c r="HY3" s="611"/>
      <c r="HZ3" s="611"/>
      <c r="IA3" s="611"/>
      <c r="IB3" s="611"/>
      <c r="IC3" s="611"/>
      <c r="ID3" s="611"/>
      <c r="IE3" s="611"/>
      <c r="IF3" s="611"/>
      <c r="IG3" s="611"/>
      <c r="IH3" s="611"/>
      <c r="II3" s="611"/>
      <c r="IJ3" s="611"/>
      <c r="IK3" s="611"/>
      <c r="IL3" s="611"/>
      <c r="IM3" s="611"/>
      <c r="IN3" s="611"/>
    </row>
    <row r="4" spans="1:238" s="557" customFormat="1" ht="33" customHeight="1">
      <c r="A4" s="572" t="s">
        <v>4</v>
      </c>
      <c r="B4" s="572" t="s">
        <v>5</v>
      </c>
      <c r="C4" s="572" t="s">
        <v>6</v>
      </c>
      <c r="D4" s="572" t="s">
        <v>7</v>
      </c>
      <c r="E4" s="572" t="s">
        <v>8</v>
      </c>
      <c r="F4" s="572" t="s">
        <v>9</v>
      </c>
      <c r="G4" s="573" t="s">
        <v>10</v>
      </c>
      <c r="H4" s="571"/>
      <c r="I4" s="590" t="s">
        <v>11</v>
      </c>
      <c r="J4" s="591" t="s">
        <v>12</v>
      </c>
      <c r="K4" s="591" t="s">
        <v>13</v>
      </c>
      <c r="L4" s="592" t="s">
        <v>14</v>
      </c>
      <c r="M4" s="592" t="s">
        <v>15</v>
      </c>
      <c r="N4" s="593" t="s">
        <v>16</v>
      </c>
      <c r="O4" s="592" t="s">
        <v>17</v>
      </c>
      <c r="P4" s="592" t="s">
        <v>18</v>
      </c>
      <c r="Q4" s="592" t="s">
        <v>19</v>
      </c>
      <c r="R4" s="592" t="s">
        <v>20</v>
      </c>
      <c r="S4" s="608"/>
      <c r="T4" s="608"/>
      <c r="U4" s="608"/>
      <c r="V4" s="608"/>
      <c r="W4" s="608"/>
      <c r="X4" s="608"/>
      <c r="Y4" s="608"/>
      <c r="Z4" s="608"/>
      <c r="AA4" s="608"/>
      <c r="AB4" s="608"/>
      <c r="AC4" s="608"/>
      <c r="AD4" s="608"/>
      <c r="AE4" s="608"/>
      <c r="AF4" s="608"/>
      <c r="AG4" s="608"/>
      <c r="AH4" s="608"/>
      <c r="AI4" s="608"/>
      <c r="AJ4" s="608"/>
      <c r="AK4" s="608"/>
      <c r="AL4" s="608"/>
      <c r="AM4" s="608"/>
      <c r="AN4" s="608"/>
      <c r="AO4" s="608"/>
      <c r="AP4" s="608"/>
      <c r="AQ4" s="608"/>
      <c r="AR4" s="608"/>
      <c r="AS4" s="608"/>
      <c r="AT4" s="608"/>
      <c r="AU4" s="608"/>
      <c r="AV4" s="608"/>
      <c r="AW4" s="608"/>
      <c r="AX4" s="608"/>
      <c r="AY4" s="608"/>
      <c r="AZ4" s="608"/>
      <c r="BA4" s="608"/>
      <c r="BB4" s="608"/>
      <c r="BC4" s="608"/>
      <c r="BD4" s="608"/>
      <c r="BE4" s="608"/>
      <c r="BF4" s="608"/>
      <c r="BG4" s="608"/>
      <c r="BH4" s="608"/>
      <c r="BI4" s="608"/>
      <c r="BJ4" s="608"/>
      <c r="BK4" s="608"/>
      <c r="BL4" s="608"/>
      <c r="BM4" s="608"/>
      <c r="BN4" s="608"/>
      <c r="BO4" s="608"/>
      <c r="BP4" s="608"/>
      <c r="BQ4" s="608"/>
      <c r="BR4" s="608"/>
      <c r="BS4" s="608"/>
      <c r="BT4" s="608"/>
      <c r="BU4" s="608"/>
      <c r="BV4" s="608"/>
      <c r="BW4" s="608"/>
      <c r="BX4" s="608"/>
      <c r="BY4" s="608"/>
      <c r="BZ4" s="608"/>
      <c r="CA4" s="608"/>
      <c r="CB4" s="608"/>
      <c r="CC4" s="608"/>
      <c r="CD4" s="608"/>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8"/>
      <c r="ED4" s="608"/>
      <c r="EE4" s="608"/>
      <c r="EF4" s="608"/>
      <c r="EG4" s="608"/>
      <c r="EH4" s="608"/>
      <c r="EI4" s="608"/>
      <c r="EJ4" s="608"/>
      <c r="EK4" s="608"/>
      <c r="EL4" s="608"/>
      <c r="EM4" s="608"/>
      <c r="EN4" s="608"/>
      <c r="EO4" s="608"/>
      <c r="EP4" s="608"/>
      <c r="EQ4" s="608"/>
      <c r="ER4" s="608"/>
      <c r="ES4" s="608"/>
      <c r="ET4" s="608"/>
      <c r="EU4" s="608"/>
      <c r="EV4" s="608"/>
      <c r="EW4" s="608"/>
      <c r="EX4" s="608"/>
      <c r="EY4" s="608"/>
      <c r="EZ4" s="608"/>
      <c r="FA4" s="608"/>
      <c r="FB4" s="608"/>
      <c r="FC4" s="608"/>
      <c r="FD4" s="608"/>
      <c r="FE4" s="608"/>
      <c r="FF4" s="608"/>
      <c r="FG4" s="608"/>
      <c r="FH4" s="608"/>
      <c r="FI4" s="608"/>
      <c r="FJ4" s="608"/>
      <c r="FK4" s="608"/>
      <c r="FL4" s="608"/>
      <c r="FM4" s="608"/>
      <c r="FN4" s="608"/>
      <c r="FO4" s="608"/>
      <c r="FP4" s="608"/>
      <c r="FQ4" s="608"/>
      <c r="FR4" s="608"/>
      <c r="FS4" s="608"/>
      <c r="FT4" s="608"/>
      <c r="FU4" s="608"/>
      <c r="FV4" s="608"/>
      <c r="FW4" s="608"/>
      <c r="FX4" s="608"/>
      <c r="FY4" s="608"/>
      <c r="FZ4" s="608"/>
      <c r="GA4" s="608"/>
      <c r="GB4" s="608"/>
      <c r="GC4" s="608"/>
      <c r="GD4" s="608"/>
      <c r="GE4" s="608"/>
      <c r="GF4" s="608"/>
      <c r="GG4" s="608"/>
      <c r="GH4" s="608"/>
      <c r="GI4" s="608"/>
      <c r="GJ4" s="608"/>
      <c r="GK4" s="608"/>
      <c r="GL4" s="608"/>
      <c r="GM4" s="608"/>
      <c r="GN4" s="611"/>
      <c r="GO4" s="611"/>
      <c r="GP4" s="611"/>
      <c r="GQ4" s="611"/>
      <c r="GR4" s="611"/>
      <c r="GS4" s="611"/>
      <c r="GT4" s="611"/>
      <c r="GU4" s="611"/>
      <c r="GV4" s="611"/>
      <c r="GW4" s="611"/>
      <c r="GX4" s="611"/>
      <c r="GY4" s="611"/>
      <c r="GZ4" s="611"/>
      <c r="HA4" s="611"/>
      <c r="HB4" s="611"/>
      <c r="HC4" s="611"/>
      <c r="HD4" s="611"/>
      <c r="HE4" s="611"/>
      <c r="HF4" s="611"/>
      <c r="HG4" s="611"/>
      <c r="HH4" s="611"/>
      <c r="HI4" s="611"/>
      <c r="HJ4" s="611"/>
      <c r="HK4" s="611"/>
      <c r="HL4" s="611"/>
      <c r="HM4" s="611"/>
      <c r="HN4" s="611"/>
      <c r="HO4" s="611"/>
      <c r="HP4" s="611"/>
      <c r="HQ4" s="611"/>
      <c r="HR4" s="611"/>
      <c r="HS4" s="611"/>
      <c r="HT4" s="611"/>
      <c r="HU4" s="611"/>
      <c r="HV4" s="611"/>
      <c r="HW4" s="611"/>
      <c r="HX4" s="611"/>
      <c r="HY4" s="611"/>
      <c r="HZ4" s="611"/>
      <c r="IA4" s="611"/>
      <c r="IB4" s="611"/>
      <c r="IC4" s="611"/>
      <c r="ID4" s="611"/>
    </row>
    <row r="5" spans="1:205" ht="18" customHeight="1">
      <c r="A5" s="574" t="s">
        <v>21</v>
      </c>
      <c r="B5" s="574" t="s">
        <v>22</v>
      </c>
      <c r="C5" s="574" t="s">
        <v>23</v>
      </c>
      <c r="D5" s="575">
        <v>1250</v>
      </c>
      <c r="E5" s="576">
        <v>7</v>
      </c>
      <c r="F5" s="577" t="s">
        <v>24</v>
      </c>
      <c r="G5" s="564"/>
      <c r="H5" s="571"/>
      <c r="I5" s="590">
        <v>42839</v>
      </c>
      <c r="J5" s="594" t="s">
        <v>25</v>
      </c>
      <c r="K5" s="594" t="s">
        <v>26</v>
      </c>
      <c r="L5" s="592" t="s">
        <v>27</v>
      </c>
      <c r="M5" s="595">
        <v>1580</v>
      </c>
      <c r="N5" s="596" t="s">
        <v>28</v>
      </c>
      <c r="O5" s="596" t="s">
        <v>28</v>
      </c>
      <c r="P5" s="596" t="s">
        <v>28</v>
      </c>
      <c r="Q5" s="596" t="s">
        <v>28</v>
      </c>
      <c r="R5" s="596" t="s">
        <v>28</v>
      </c>
      <c r="S5" s="585"/>
      <c r="T5" s="559"/>
      <c r="U5" s="559"/>
      <c r="V5" s="559"/>
      <c r="W5" s="559"/>
      <c r="GN5" s="565"/>
      <c r="GO5" s="565"/>
      <c r="GP5" s="565"/>
      <c r="GQ5" s="565"/>
      <c r="GR5" s="565"/>
      <c r="GS5" s="565"/>
      <c r="GT5" s="565"/>
      <c r="GU5" s="565"/>
      <c r="GV5" s="565"/>
      <c r="GW5" s="565"/>
    </row>
    <row r="6" spans="1:23" ht="18" customHeight="1">
      <c r="A6" s="574" t="s">
        <v>29</v>
      </c>
      <c r="B6" s="574" t="s">
        <v>30</v>
      </c>
      <c r="C6" s="574" t="s">
        <v>31</v>
      </c>
      <c r="D6" s="575">
        <v>1250</v>
      </c>
      <c r="E6" s="576">
        <v>9</v>
      </c>
      <c r="F6" s="577" t="s">
        <v>24</v>
      </c>
      <c r="G6" s="564"/>
      <c r="H6" s="571"/>
      <c r="I6" s="594">
        <v>42841</v>
      </c>
      <c r="J6" s="594" t="s">
        <v>32</v>
      </c>
      <c r="K6" s="594" t="s">
        <v>33</v>
      </c>
      <c r="L6" s="595" t="s">
        <v>34</v>
      </c>
      <c r="M6" s="595">
        <v>1580</v>
      </c>
      <c r="N6" s="596" t="s">
        <v>28</v>
      </c>
      <c r="O6" s="596" t="s">
        <v>28</v>
      </c>
      <c r="P6" s="596" t="s">
        <v>28</v>
      </c>
      <c r="Q6" s="596" t="s">
        <v>28</v>
      </c>
      <c r="R6" s="596" t="s">
        <v>28</v>
      </c>
      <c r="S6" s="585"/>
      <c r="T6" s="585"/>
      <c r="U6" s="585"/>
      <c r="V6" s="585"/>
      <c r="W6" s="585"/>
    </row>
    <row r="7" spans="1:23" ht="18" customHeight="1">
      <c r="A7" s="574" t="s">
        <v>35</v>
      </c>
      <c r="B7" s="574" t="s">
        <v>36</v>
      </c>
      <c r="C7" s="574" t="s">
        <v>37</v>
      </c>
      <c r="D7" s="575">
        <v>1250</v>
      </c>
      <c r="E7" s="576">
        <v>10</v>
      </c>
      <c r="F7" s="577" t="s">
        <v>24</v>
      </c>
      <c r="G7" s="564"/>
      <c r="H7" s="571"/>
      <c r="I7" s="594">
        <v>42843</v>
      </c>
      <c r="J7" s="594" t="s">
        <v>25</v>
      </c>
      <c r="K7" s="594" t="s">
        <v>26</v>
      </c>
      <c r="L7" s="595" t="s">
        <v>34</v>
      </c>
      <c r="M7" s="595">
        <v>1580</v>
      </c>
      <c r="N7" s="596" t="s">
        <v>28</v>
      </c>
      <c r="O7" s="595" t="s">
        <v>38</v>
      </c>
      <c r="P7" s="595" t="s">
        <v>39</v>
      </c>
      <c r="Q7" s="595" t="s">
        <v>40</v>
      </c>
      <c r="R7" s="595" t="s">
        <v>41</v>
      </c>
      <c r="S7" s="585"/>
      <c r="T7" s="585"/>
      <c r="U7" s="585"/>
      <c r="V7" s="585"/>
      <c r="W7" s="585"/>
    </row>
    <row r="8" spans="1:23" ht="18" customHeight="1">
      <c r="A8" s="574" t="s">
        <v>42</v>
      </c>
      <c r="B8" s="574" t="s">
        <v>30</v>
      </c>
      <c r="C8" s="574" t="s">
        <v>31</v>
      </c>
      <c r="D8" s="575">
        <v>1250</v>
      </c>
      <c r="E8" s="576">
        <v>6</v>
      </c>
      <c r="F8" s="577" t="s">
        <v>24</v>
      </c>
      <c r="G8" s="564"/>
      <c r="H8" s="571"/>
      <c r="I8" s="590">
        <v>42846</v>
      </c>
      <c r="J8" s="594" t="s">
        <v>25</v>
      </c>
      <c r="K8" s="594" t="s">
        <v>26</v>
      </c>
      <c r="L8" s="592" t="s">
        <v>27</v>
      </c>
      <c r="M8" s="595">
        <v>1580</v>
      </c>
      <c r="N8" s="595" t="s">
        <v>43</v>
      </c>
      <c r="O8" s="595" t="s">
        <v>44</v>
      </c>
      <c r="P8" s="595" t="s">
        <v>45</v>
      </c>
      <c r="Q8" s="595" t="s">
        <v>46</v>
      </c>
      <c r="R8" s="595" t="s">
        <v>47</v>
      </c>
      <c r="S8" s="585"/>
      <c r="T8" s="585"/>
      <c r="U8" s="585"/>
      <c r="V8" s="585"/>
      <c r="W8" s="585"/>
    </row>
    <row r="9" spans="1:23" ht="18" customHeight="1">
      <c r="A9" s="574" t="s">
        <v>48</v>
      </c>
      <c r="B9" s="574" t="s">
        <v>49</v>
      </c>
      <c r="C9" s="574" t="s">
        <v>50</v>
      </c>
      <c r="D9" s="575">
        <v>1300</v>
      </c>
      <c r="E9" s="576">
        <v>4</v>
      </c>
      <c r="F9" s="577" t="s">
        <v>24</v>
      </c>
      <c r="G9" s="564"/>
      <c r="H9" s="571"/>
      <c r="I9" s="597">
        <v>42848</v>
      </c>
      <c r="J9" s="594" t="s">
        <v>32</v>
      </c>
      <c r="K9" s="594" t="s">
        <v>33</v>
      </c>
      <c r="L9" s="595" t="s">
        <v>34</v>
      </c>
      <c r="M9" s="595">
        <v>1580</v>
      </c>
      <c r="N9" s="595" t="s">
        <v>51</v>
      </c>
      <c r="O9" s="595" t="s">
        <v>38</v>
      </c>
      <c r="P9" s="595" t="s">
        <v>39</v>
      </c>
      <c r="Q9" s="595" t="s">
        <v>40</v>
      </c>
      <c r="R9" s="595" t="s">
        <v>41</v>
      </c>
      <c r="S9" s="585"/>
      <c r="T9" s="585"/>
      <c r="U9" s="585"/>
      <c r="V9" s="585"/>
      <c r="W9" s="585"/>
    </row>
    <row r="10" spans="1:23" ht="18" customHeight="1">
      <c r="A10" s="574" t="s">
        <v>52</v>
      </c>
      <c r="B10" s="574" t="s">
        <v>36</v>
      </c>
      <c r="C10" s="574" t="s">
        <v>37</v>
      </c>
      <c r="D10" s="575">
        <v>1250</v>
      </c>
      <c r="E10" s="576">
        <v>20</v>
      </c>
      <c r="F10" s="577" t="s">
        <v>24</v>
      </c>
      <c r="G10" s="564"/>
      <c r="H10" s="571"/>
      <c r="I10" s="597">
        <v>42850</v>
      </c>
      <c r="J10" s="594" t="s">
        <v>25</v>
      </c>
      <c r="K10" s="594" t="s">
        <v>26</v>
      </c>
      <c r="L10" s="595" t="s">
        <v>34</v>
      </c>
      <c r="M10" s="595">
        <v>1580</v>
      </c>
      <c r="N10" s="595" t="s">
        <v>51</v>
      </c>
      <c r="O10" s="595" t="s">
        <v>38</v>
      </c>
      <c r="P10" s="595" t="s">
        <v>39</v>
      </c>
      <c r="Q10" s="595" t="s">
        <v>40</v>
      </c>
      <c r="R10" s="595" t="s">
        <v>41</v>
      </c>
      <c r="S10" s="585"/>
      <c r="T10" s="585"/>
      <c r="U10" s="585"/>
      <c r="V10" s="585"/>
      <c r="W10" s="585"/>
    </row>
    <row r="11" spans="1:23" ht="18" customHeight="1">
      <c r="A11" s="574" t="s">
        <v>53</v>
      </c>
      <c r="B11" s="578" t="s">
        <v>54</v>
      </c>
      <c r="C11" s="574" t="s">
        <v>55</v>
      </c>
      <c r="D11" s="575">
        <v>1200</v>
      </c>
      <c r="E11" s="576">
        <v>7</v>
      </c>
      <c r="F11" s="577" t="s">
        <v>24</v>
      </c>
      <c r="G11" s="564"/>
      <c r="H11" s="571"/>
      <c r="I11" s="590">
        <v>42853</v>
      </c>
      <c r="J11" s="598" t="s">
        <v>25</v>
      </c>
      <c r="K11" s="598" t="s">
        <v>26</v>
      </c>
      <c r="L11" s="592" t="s">
        <v>27</v>
      </c>
      <c r="M11" s="595">
        <v>1580</v>
      </c>
      <c r="N11" s="596" t="s">
        <v>28</v>
      </c>
      <c r="O11" s="596" t="s">
        <v>28</v>
      </c>
      <c r="P11" s="596" t="s">
        <v>28</v>
      </c>
      <c r="Q11" s="596" t="s">
        <v>28</v>
      </c>
      <c r="R11" s="596" t="s">
        <v>28</v>
      </c>
      <c r="S11" s="585"/>
      <c r="T11" s="585"/>
      <c r="U11" s="585"/>
      <c r="V11" s="585"/>
      <c r="W11" s="585"/>
    </row>
    <row r="12" spans="1:23" ht="18" customHeight="1">
      <c r="A12" s="574" t="s">
        <v>56</v>
      </c>
      <c r="B12" s="574" t="s">
        <v>36</v>
      </c>
      <c r="C12" s="574" t="s">
        <v>37</v>
      </c>
      <c r="D12" s="575">
        <v>1150</v>
      </c>
      <c r="E12" s="576">
        <v>18</v>
      </c>
      <c r="F12" s="577" t="s">
        <v>24</v>
      </c>
      <c r="G12" s="564"/>
      <c r="H12" s="571"/>
      <c r="I12" s="598">
        <v>42855</v>
      </c>
      <c r="J12" s="598" t="s">
        <v>32</v>
      </c>
      <c r="K12" s="598" t="s">
        <v>33</v>
      </c>
      <c r="L12" s="599" t="s">
        <v>34</v>
      </c>
      <c r="M12" s="595">
        <v>1580</v>
      </c>
      <c r="N12" s="596" t="s">
        <v>28</v>
      </c>
      <c r="O12" s="596" t="s">
        <v>28</v>
      </c>
      <c r="P12" s="596" t="s">
        <v>28</v>
      </c>
      <c r="Q12" s="596" t="s">
        <v>28</v>
      </c>
      <c r="R12" s="596" t="s">
        <v>28</v>
      </c>
      <c r="S12" s="604"/>
      <c r="T12" s="585"/>
      <c r="U12" s="585"/>
      <c r="V12" s="585"/>
      <c r="W12" s="585"/>
    </row>
    <row r="13" spans="1:23" ht="18" customHeight="1">
      <c r="A13" s="574" t="s">
        <v>57</v>
      </c>
      <c r="B13" s="574" t="s">
        <v>30</v>
      </c>
      <c r="C13" s="574" t="s">
        <v>31</v>
      </c>
      <c r="D13" s="575">
        <v>1250</v>
      </c>
      <c r="E13" s="576">
        <v>8</v>
      </c>
      <c r="F13" s="577" t="s">
        <v>24</v>
      </c>
      <c r="G13" s="564"/>
      <c r="H13" s="571"/>
      <c r="I13" s="600"/>
      <c r="J13" s="600"/>
      <c r="K13" s="600"/>
      <c r="L13" s="601"/>
      <c r="M13" s="602"/>
      <c r="N13" s="603"/>
      <c r="O13" s="602"/>
      <c r="P13" s="602"/>
      <c r="Q13" s="602"/>
      <c r="R13" s="602"/>
      <c r="S13" s="585"/>
      <c r="T13" s="585"/>
      <c r="U13" s="585"/>
      <c r="V13" s="585"/>
      <c r="W13" s="585"/>
    </row>
    <row r="14" spans="1:23" ht="18" customHeight="1">
      <c r="A14" s="574" t="s">
        <v>58</v>
      </c>
      <c r="B14" s="574" t="s">
        <v>36</v>
      </c>
      <c r="C14" s="574" t="s">
        <v>37</v>
      </c>
      <c r="D14" s="575">
        <v>1150</v>
      </c>
      <c r="E14" s="576">
        <v>20</v>
      </c>
      <c r="F14" s="577" t="s">
        <v>24</v>
      </c>
      <c r="G14" s="564"/>
      <c r="H14" s="571"/>
      <c r="I14" s="600"/>
      <c r="J14" s="600"/>
      <c r="K14" s="600" t="s">
        <v>59</v>
      </c>
      <c r="L14" s="601"/>
      <c r="M14" s="602"/>
      <c r="N14" s="603"/>
      <c r="O14" s="602"/>
      <c r="P14" s="602"/>
      <c r="Q14" s="602"/>
      <c r="R14" s="602"/>
      <c r="S14" s="585"/>
      <c r="T14" s="585"/>
      <c r="U14" s="585"/>
      <c r="V14" s="585"/>
      <c r="W14" s="585"/>
    </row>
    <row r="15" spans="1:23" ht="18" customHeight="1">
      <c r="A15" s="574" t="s">
        <v>60</v>
      </c>
      <c r="B15" s="574" t="s">
        <v>54</v>
      </c>
      <c r="C15" s="574" t="s">
        <v>61</v>
      </c>
      <c r="D15" s="575">
        <v>1250</v>
      </c>
      <c r="E15" s="576">
        <v>14</v>
      </c>
      <c r="F15" s="577" t="s">
        <v>24</v>
      </c>
      <c r="G15" s="564"/>
      <c r="H15" s="579"/>
      <c r="I15" s="604" t="s">
        <v>62</v>
      </c>
      <c r="J15" s="604" t="s">
        <v>63</v>
      </c>
      <c r="K15" s="604"/>
      <c r="L15" s="604"/>
      <c r="M15" s="604"/>
      <c r="N15" s="604"/>
      <c r="O15" s="604"/>
      <c r="P15" s="604"/>
      <c r="Q15" s="604"/>
      <c r="R15" s="604"/>
      <c r="S15" s="585"/>
      <c r="T15" s="585"/>
      <c r="U15" s="585"/>
      <c r="V15" s="585"/>
      <c r="W15" s="585"/>
    </row>
    <row r="16" spans="1:23" ht="18" customHeight="1">
      <c r="A16" s="574" t="s">
        <v>64</v>
      </c>
      <c r="B16" s="574" t="s">
        <v>36</v>
      </c>
      <c r="C16" s="574" t="s">
        <v>37</v>
      </c>
      <c r="D16" s="575">
        <v>1250</v>
      </c>
      <c r="E16" s="576">
        <v>15</v>
      </c>
      <c r="F16" s="577" t="s">
        <v>24</v>
      </c>
      <c r="G16" s="564"/>
      <c r="H16" s="579"/>
      <c r="I16" s="604"/>
      <c r="J16" s="604"/>
      <c r="K16" s="604"/>
      <c r="L16" s="604"/>
      <c r="M16" s="604"/>
      <c r="N16" s="604"/>
      <c r="O16" s="604"/>
      <c r="P16" s="604"/>
      <c r="Q16" s="604"/>
      <c r="R16" s="604"/>
      <c r="S16" s="585"/>
      <c r="T16" s="585"/>
      <c r="U16" s="585"/>
      <c r="V16" s="585"/>
      <c r="W16" s="585"/>
    </row>
    <row r="17" spans="1:23" ht="18" customHeight="1">
      <c r="A17" s="574" t="s">
        <v>65</v>
      </c>
      <c r="B17" s="574" t="s">
        <v>30</v>
      </c>
      <c r="C17" s="574" t="s">
        <v>61</v>
      </c>
      <c r="D17" s="575">
        <v>1300</v>
      </c>
      <c r="E17" s="576">
        <v>6</v>
      </c>
      <c r="F17" s="577" t="s">
        <v>24</v>
      </c>
      <c r="G17" s="564"/>
      <c r="H17" s="579"/>
      <c r="I17" s="604"/>
      <c r="J17" s="604"/>
      <c r="K17" s="604"/>
      <c r="L17" s="604"/>
      <c r="M17" s="604"/>
      <c r="N17" s="604"/>
      <c r="O17" s="604"/>
      <c r="P17" s="604"/>
      <c r="Q17" s="604"/>
      <c r="R17" s="604"/>
      <c r="S17" s="585"/>
      <c r="T17" s="585"/>
      <c r="U17" s="585"/>
      <c r="V17" s="585"/>
      <c r="W17" s="585"/>
    </row>
    <row r="18" spans="1:23" ht="18" customHeight="1">
      <c r="A18" s="574" t="s">
        <v>66</v>
      </c>
      <c r="B18" s="574" t="s">
        <v>36</v>
      </c>
      <c r="C18" s="574" t="s">
        <v>37</v>
      </c>
      <c r="D18" s="575">
        <v>1150</v>
      </c>
      <c r="E18" s="576">
        <v>20</v>
      </c>
      <c r="F18" s="577" t="s">
        <v>24</v>
      </c>
      <c r="G18" s="564"/>
      <c r="H18" s="580"/>
      <c r="I18" s="604"/>
      <c r="J18" s="604"/>
      <c r="K18" s="604"/>
      <c r="L18" s="604"/>
      <c r="M18" s="604"/>
      <c r="N18" s="604"/>
      <c r="O18" s="604"/>
      <c r="P18" s="604"/>
      <c r="Q18" s="604"/>
      <c r="R18" s="604"/>
      <c r="S18" s="585"/>
      <c r="T18" s="585"/>
      <c r="U18" s="585"/>
      <c r="V18" s="585"/>
      <c r="W18" s="585"/>
    </row>
    <row r="19" spans="1:23" ht="18" customHeight="1">
      <c r="A19" s="581" t="s">
        <v>67</v>
      </c>
      <c r="B19" s="581" t="s">
        <v>30</v>
      </c>
      <c r="C19" s="581" t="s">
        <v>31</v>
      </c>
      <c r="D19" s="575">
        <v>1250</v>
      </c>
      <c r="E19" s="576">
        <v>16</v>
      </c>
      <c r="F19" s="577" t="s">
        <v>24</v>
      </c>
      <c r="G19" s="564"/>
      <c r="H19" s="580"/>
      <c r="I19" s="604"/>
      <c r="J19" s="604"/>
      <c r="K19" s="604"/>
      <c r="L19" s="604"/>
      <c r="M19" s="604"/>
      <c r="N19" s="604"/>
      <c r="O19" s="604"/>
      <c r="P19" s="604"/>
      <c r="Q19" s="604"/>
      <c r="R19" s="604"/>
      <c r="S19" s="585"/>
      <c r="T19" s="585"/>
      <c r="U19" s="585"/>
      <c r="V19" s="585"/>
      <c r="W19" s="585"/>
    </row>
    <row r="20" spans="1:23" ht="18" customHeight="1">
      <c r="A20" s="581" t="s">
        <v>68</v>
      </c>
      <c r="B20" s="581" t="s">
        <v>36</v>
      </c>
      <c r="C20" s="581" t="s">
        <v>37</v>
      </c>
      <c r="D20" s="575">
        <v>1150</v>
      </c>
      <c r="E20" s="576">
        <v>20</v>
      </c>
      <c r="F20" s="577" t="s">
        <v>24</v>
      </c>
      <c r="G20" s="564"/>
      <c r="H20" s="580"/>
      <c r="I20" s="604"/>
      <c r="J20" s="604"/>
      <c r="K20" s="604"/>
      <c r="L20" s="604"/>
      <c r="M20" s="604"/>
      <c r="N20" s="604"/>
      <c r="O20" s="604"/>
      <c r="P20" s="604"/>
      <c r="Q20" s="604"/>
      <c r="R20" s="604"/>
      <c r="S20" s="585"/>
      <c r="T20" s="585"/>
      <c r="U20" s="585"/>
      <c r="V20" s="585"/>
      <c r="W20" s="585"/>
    </row>
    <row r="21" spans="1:23" ht="18" customHeight="1">
      <c r="A21" s="581" t="s">
        <v>69</v>
      </c>
      <c r="B21" s="581" t="s">
        <v>30</v>
      </c>
      <c r="C21" s="581" t="s">
        <v>31</v>
      </c>
      <c r="D21" s="575">
        <v>1300</v>
      </c>
      <c r="E21" s="576">
        <v>6</v>
      </c>
      <c r="F21" s="577" t="s">
        <v>24</v>
      </c>
      <c r="G21" s="564"/>
      <c r="H21" s="580"/>
      <c r="I21" s="604"/>
      <c r="J21" s="604"/>
      <c r="K21" s="604"/>
      <c r="L21" s="604"/>
      <c r="M21" s="604"/>
      <c r="N21" s="604"/>
      <c r="O21" s="604"/>
      <c r="P21" s="604"/>
      <c r="Q21" s="604"/>
      <c r="R21" s="604"/>
      <c r="S21" s="585"/>
      <c r="T21" s="585"/>
      <c r="U21" s="585"/>
      <c r="V21" s="585"/>
      <c r="W21" s="585"/>
    </row>
    <row r="22" spans="1:23" ht="18" customHeight="1">
      <c r="A22" s="581" t="s">
        <v>70</v>
      </c>
      <c r="B22" s="581" t="s">
        <v>36</v>
      </c>
      <c r="C22" s="581" t="s">
        <v>37</v>
      </c>
      <c r="D22" s="575">
        <v>1250</v>
      </c>
      <c r="E22" s="576">
        <v>20</v>
      </c>
      <c r="F22" s="577" t="s">
        <v>24</v>
      </c>
      <c r="G22" s="564"/>
      <c r="H22" s="580"/>
      <c r="I22" s="604"/>
      <c r="J22" s="604"/>
      <c r="K22" s="604"/>
      <c r="L22" s="604"/>
      <c r="M22" s="604"/>
      <c r="N22" s="604"/>
      <c r="O22" s="604"/>
      <c r="P22" s="604"/>
      <c r="Q22" s="604"/>
      <c r="R22" s="604"/>
      <c r="S22" s="585"/>
      <c r="T22" s="585"/>
      <c r="U22" s="585"/>
      <c r="V22" s="585"/>
      <c r="W22" s="585"/>
    </row>
    <row r="23" spans="1:23" ht="18" customHeight="1">
      <c r="A23" s="581" t="s">
        <v>71</v>
      </c>
      <c r="B23" s="581" t="s">
        <v>72</v>
      </c>
      <c r="C23" s="581" t="s">
        <v>73</v>
      </c>
      <c r="D23" s="575">
        <v>1250</v>
      </c>
      <c r="E23" s="576">
        <v>16</v>
      </c>
      <c r="F23" s="577" t="s">
        <v>24</v>
      </c>
      <c r="G23" s="564"/>
      <c r="H23" s="580"/>
      <c r="I23" s="604"/>
      <c r="J23" s="604"/>
      <c r="K23" s="604"/>
      <c r="L23" s="604"/>
      <c r="M23" s="604"/>
      <c r="N23" s="604"/>
      <c r="O23" s="604"/>
      <c r="P23" s="604"/>
      <c r="Q23" s="604"/>
      <c r="R23" s="604"/>
      <c r="S23" s="585"/>
      <c r="T23" s="585"/>
      <c r="U23" s="585"/>
      <c r="V23" s="585"/>
      <c r="W23" s="585"/>
    </row>
    <row r="24" spans="1:23" ht="18" customHeight="1">
      <c r="A24" s="581" t="s">
        <v>71</v>
      </c>
      <c r="B24" s="581" t="s">
        <v>36</v>
      </c>
      <c r="C24" s="581" t="s">
        <v>37</v>
      </c>
      <c r="D24" s="575">
        <v>1150</v>
      </c>
      <c r="E24" s="576">
        <v>20</v>
      </c>
      <c r="F24" s="577" t="s">
        <v>24</v>
      </c>
      <c r="G24" s="564"/>
      <c r="H24" s="580"/>
      <c r="I24" s="604"/>
      <c r="J24" s="604"/>
      <c r="K24" s="604"/>
      <c r="L24" s="604"/>
      <c r="M24" s="604"/>
      <c r="N24" s="604"/>
      <c r="O24" s="604"/>
      <c r="P24" s="604"/>
      <c r="Q24" s="604"/>
      <c r="R24" s="604"/>
      <c r="S24" s="585"/>
      <c r="T24" s="585"/>
      <c r="U24" s="585"/>
      <c r="V24" s="585"/>
      <c r="W24" s="585"/>
    </row>
    <row r="25" spans="1:23" ht="18" customHeight="1">
      <c r="A25" s="581" t="s">
        <v>74</v>
      </c>
      <c r="B25" s="581" t="s">
        <v>36</v>
      </c>
      <c r="C25" s="581" t="s">
        <v>37</v>
      </c>
      <c r="D25" s="575">
        <v>1150</v>
      </c>
      <c r="E25" s="576">
        <v>20</v>
      </c>
      <c r="F25" s="577" t="s">
        <v>24</v>
      </c>
      <c r="G25" s="564"/>
      <c r="H25" s="580"/>
      <c r="I25" s="604"/>
      <c r="J25" s="604"/>
      <c r="K25" s="604"/>
      <c r="L25" s="604"/>
      <c r="M25" s="604"/>
      <c r="N25" s="604"/>
      <c r="O25" s="604"/>
      <c r="P25" s="604"/>
      <c r="Q25" s="604"/>
      <c r="R25" s="604"/>
      <c r="S25" s="585"/>
      <c r="T25" s="585"/>
      <c r="U25" s="585"/>
      <c r="V25" s="585"/>
      <c r="W25" s="585"/>
    </row>
    <row r="26" spans="1:23" ht="18" customHeight="1">
      <c r="A26" s="581" t="s">
        <v>75</v>
      </c>
      <c r="B26" s="581" t="s">
        <v>30</v>
      </c>
      <c r="C26" s="581" t="s">
        <v>31</v>
      </c>
      <c r="D26" s="575">
        <v>1250</v>
      </c>
      <c r="E26" s="576">
        <v>14</v>
      </c>
      <c r="F26" s="577" t="s">
        <v>24</v>
      </c>
      <c r="G26" s="564"/>
      <c r="H26" s="580"/>
      <c r="I26" s="604"/>
      <c r="J26" s="604"/>
      <c r="K26" s="604"/>
      <c r="L26" s="604"/>
      <c r="M26" s="604"/>
      <c r="N26" s="604"/>
      <c r="O26" s="604"/>
      <c r="P26" s="604"/>
      <c r="Q26" s="604"/>
      <c r="R26" s="604"/>
      <c r="S26" s="609"/>
      <c r="T26" s="585"/>
      <c r="U26" s="585"/>
      <c r="V26" s="585"/>
      <c r="W26" s="585"/>
    </row>
    <row r="27" spans="1:23" ht="18" customHeight="1">
      <c r="A27" s="581" t="s">
        <v>76</v>
      </c>
      <c r="B27" s="581" t="s">
        <v>36</v>
      </c>
      <c r="C27" s="581" t="s">
        <v>37</v>
      </c>
      <c r="D27" s="575">
        <v>1150</v>
      </c>
      <c r="E27" s="576">
        <v>20</v>
      </c>
      <c r="F27" s="577" t="s">
        <v>24</v>
      </c>
      <c r="G27" s="564"/>
      <c r="H27" s="580"/>
      <c r="I27" s="604"/>
      <c r="J27" s="604"/>
      <c r="K27" s="604"/>
      <c r="L27" s="604"/>
      <c r="M27" s="604"/>
      <c r="N27" s="604"/>
      <c r="O27" s="604"/>
      <c r="P27" s="604"/>
      <c r="Q27" s="604"/>
      <c r="R27" s="604"/>
      <c r="S27" s="609"/>
      <c r="T27" s="585"/>
      <c r="U27" s="585"/>
      <c r="V27" s="585"/>
      <c r="W27" s="585"/>
    </row>
    <row r="28" spans="1:23" ht="18" customHeight="1">
      <c r="A28" s="581" t="s">
        <v>77</v>
      </c>
      <c r="B28" s="581" t="s">
        <v>30</v>
      </c>
      <c r="C28" s="581" t="s">
        <v>31</v>
      </c>
      <c r="D28" s="575">
        <v>1250</v>
      </c>
      <c r="E28" s="576">
        <v>16</v>
      </c>
      <c r="F28" s="577" t="s">
        <v>24</v>
      </c>
      <c r="G28" s="564"/>
      <c r="H28" s="580"/>
      <c r="I28" s="605"/>
      <c r="J28" s="605"/>
      <c r="K28" s="605"/>
      <c r="L28" s="585"/>
      <c r="M28" s="585"/>
      <c r="N28" s="585"/>
      <c r="O28" s="585"/>
      <c r="P28" s="585"/>
      <c r="Q28" s="585"/>
      <c r="R28" s="585"/>
      <c r="S28" s="609"/>
      <c r="T28" s="585"/>
      <c r="U28" s="585"/>
      <c r="V28" s="585"/>
      <c r="W28" s="585"/>
    </row>
    <row r="29" spans="1:23" ht="18" customHeight="1">
      <c r="A29" s="581" t="s">
        <v>78</v>
      </c>
      <c r="B29" s="581" t="s">
        <v>36</v>
      </c>
      <c r="C29" s="581" t="s">
        <v>37</v>
      </c>
      <c r="D29" s="575">
        <v>1250</v>
      </c>
      <c r="E29" s="576">
        <v>20</v>
      </c>
      <c r="F29" s="577" t="s">
        <v>24</v>
      </c>
      <c r="G29" s="564"/>
      <c r="H29" s="580"/>
      <c r="I29" s="605"/>
      <c r="J29" s="605"/>
      <c r="K29" s="605"/>
      <c r="L29" s="585"/>
      <c r="M29" s="585"/>
      <c r="N29" s="585"/>
      <c r="O29" s="585"/>
      <c r="P29" s="585"/>
      <c r="Q29" s="585"/>
      <c r="R29" s="585"/>
      <c r="S29" s="585"/>
      <c r="T29" s="585"/>
      <c r="U29" s="585"/>
      <c r="V29" s="585"/>
      <c r="W29" s="585"/>
    </row>
    <row r="30" spans="1:23" ht="18" customHeight="1">
      <c r="A30" s="581" t="s">
        <v>79</v>
      </c>
      <c r="B30" s="581" t="s">
        <v>36</v>
      </c>
      <c r="C30" s="581" t="s">
        <v>37</v>
      </c>
      <c r="D30" s="575">
        <v>1150</v>
      </c>
      <c r="E30" s="576">
        <v>20</v>
      </c>
      <c r="F30" s="577" t="s">
        <v>24</v>
      </c>
      <c r="G30" s="564"/>
      <c r="H30" s="580"/>
      <c r="I30" s="605"/>
      <c r="J30" s="605"/>
      <c r="K30" s="605"/>
      <c r="L30" s="585"/>
      <c r="M30" s="585"/>
      <c r="N30" s="585"/>
      <c r="O30" s="585"/>
      <c r="P30" s="585"/>
      <c r="Q30" s="585"/>
      <c r="R30" s="585"/>
      <c r="S30" s="585"/>
      <c r="T30" s="585"/>
      <c r="U30" s="585"/>
      <c r="V30" s="585"/>
      <c r="W30" s="585"/>
    </row>
    <row r="31" spans="1:23" ht="18" customHeight="1">
      <c r="A31" s="581" t="s">
        <v>80</v>
      </c>
      <c r="B31" s="581" t="s">
        <v>30</v>
      </c>
      <c r="C31" s="581" t="s">
        <v>31</v>
      </c>
      <c r="D31" s="575">
        <v>1250</v>
      </c>
      <c r="E31" s="576">
        <v>14</v>
      </c>
      <c r="F31" s="577" t="s">
        <v>24</v>
      </c>
      <c r="G31" s="564"/>
      <c r="H31" s="580"/>
      <c r="I31" s="605"/>
      <c r="J31" s="605"/>
      <c r="K31" s="605"/>
      <c r="L31" s="585"/>
      <c r="M31" s="585"/>
      <c r="N31" s="585"/>
      <c r="O31" s="585"/>
      <c r="P31" s="585"/>
      <c r="Q31" s="585"/>
      <c r="R31" s="585"/>
      <c r="S31" s="585"/>
      <c r="T31" s="585"/>
      <c r="U31" s="585"/>
      <c r="V31" s="585"/>
      <c r="W31" s="585"/>
    </row>
    <row r="32" spans="1:23" ht="18" customHeight="1">
      <c r="A32" s="581" t="s">
        <v>81</v>
      </c>
      <c r="B32" s="581" t="s">
        <v>36</v>
      </c>
      <c r="C32" s="581" t="s">
        <v>37</v>
      </c>
      <c r="D32" s="575">
        <v>1150</v>
      </c>
      <c r="E32" s="576">
        <v>20</v>
      </c>
      <c r="F32" s="577" t="s">
        <v>24</v>
      </c>
      <c r="G32" s="564"/>
      <c r="H32" s="582"/>
      <c r="I32" s="605"/>
      <c r="J32" s="605"/>
      <c r="K32" s="605"/>
      <c r="L32" s="585"/>
      <c r="M32" s="585"/>
      <c r="N32" s="585"/>
      <c r="O32" s="585"/>
      <c r="P32" s="585"/>
      <c r="Q32" s="585"/>
      <c r="R32" s="585"/>
      <c r="S32" s="585"/>
      <c r="T32" s="585"/>
      <c r="U32" s="585"/>
      <c r="V32" s="585"/>
      <c r="W32" s="585"/>
    </row>
    <row r="33" spans="1:248" s="558" customFormat="1" ht="18" customHeight="1">
      <c r="A33" s="581" t="s">
        <v>82</v>
      </c>
      <c r="B33" s="581" t="s">
        <v>30</v>
      </c>
      <c r="C33" s="581" t="s">
        <v>31</v>
      </c>
      <c r="D33" s="575">
        <v>1250</v>
      </c>
      <c r="E33" s="576">
        <v>16</v>
      </c>
      <c r="F33" s="577" t="s">
        <v>24</v>
      </c>
      <c r="G33" s="564"/>
      <c r="H33" s="582"/>
      <c r="I33" s="605"/>
      <c r="J33" s="605"/>
      <c r="K33" s="605"/>
      <c r="L33" s="585"/>
      <c r="M33" s="585"/>
      <c r="N33" s="585"/>
      <c r="O33" s="585"/>
      <c r="P33" s="585"/>
      <c r="Q33" s="585"/>
      <c r="R33" s="585"/>
      <c r="S33" s="585"/>
      <c r="T33" s="609"/>
      <c r="U33" s="609"/>
      <c r="V33" s="609"/>
      <c r="W33" s="609"/>
      <c r="X33" s="610"/>
      <c r="Y33" s="610"/>
      <c r="Z33" s="610"/>
      <c r="AA33" s="610"/>
      <c r="AB33" s="610"/>
      <c r="AC33" s="610"/>
      <c r="AD33" s="610"/>
      <c r="AE33" s="610"/>
      <c r="AF33" s="610"/>
      <c r="AG33" s="610"/>
      <c r="AH33" s="610"/>
      <c r="AI33" s="610"/>
      <c r="AJ33" s="610"/>
      <c r="AK33" s="610"/>
      <c r="AL33" s="610"/>
      <c r="AM33" s="610"/>
      <c r="AN33" s="610"/>
      <c r="AO33" s="610"/>
      <c r="AP33" s="610"/>
      <c r="AQ33" s="610"/>
      <c r="AR33" s="610"/>
      <c r="AS33" s="610"/>
      <c r="AT33" s="610"/>
      <c r="AU33" s="610"/>
      <c r="AV33" s="610"/>
      <c r="AW33" s="610"/>
      <c r="AX33" s="610"/>
      <c r="AY33" s="610"/>
      <c r="AZ33" s="610"/>
      <c r="BA33" s="610"/>
      <c r="BB33" s="610"/>
      <c r="BC33" s="610"/>
      <c r="BD33" s="610"/>
      <c r="BE33" s="610"/>
      <c r="BF33" s="610"/>
      <c r="BG33" s="610"/>
      <c r="BH33" s="610"/>
      <c r="BI33" s="610"/>
      <c r="BJ33" s="610"/>
      <c r="BK33" s="610"/>
      <c r="BL33" s="610"/>
      <c r="BM33" s="610"/>
      <c r="BN33" s="610"/>
      <c r="BO33" s="610"/>
      <c r="BP33" s="610"/>
      <c r="BQ33" s="610"/>
      <c r="BR33" s="610"/>
      <c r="BS33" s="610"/>
      <c r="BT33" s="610"/>
      <c r="BU33" s="610"/>
      <c r="BV33" s="610"/>
      <c r="BW33" s="610"/>
      <c r="BX33" s="610"/>
      <c r="BY33" s="610"/>
      <c r="BZ33" s="610"/>
      <c r="CA33" s="610"/>
      <c r="CB33" s="610"/>
      <c r="CC33" s="610"/>
      <c r="CD33" s="610"/>
      <c r="CE33" s="610"/>
      <c r="CF33" s="610"/>
      <c r="CG33" s="610"/>
      <c r="CH33" s="610"/>
      <c r="CI33" s="610"/>
      <c r="CJ33" s="610"/>
      <c r="CK33" s="610"/>
      <c r="CL33" s="610"/>
      <c r="CM33" s="610"/>
      <c r="CN33" s="610"/>
      <c r="CO33" s="610"/>
      <c r="CP33" s="610"/>
      <c r="CQ33" s="610"/>
      <c r="CR33" s="610"/>
      <c r="CS33" s="610"/>
      <c r="CT33" s="610"/>
      <c r="CU33" s="610"/>
      <c r="CV33" s="610"/>
      <c r="CW33" s="610"/>
      <c r="CX33" s="610"/>
      <c r="CY33" s="610"/>
      <c r="CZ33" s="610"/>
      <c r="DA33" s="610"/>
      <c r="DB33" s="610"/>
      <c r="DC33" s="610"/>
      <c r="DD33" s="610"/>
      <c r="DE33" s="610"/>
      <c r="DF33" s="610"/>
      <c r="DG33" s="610"/>
      <c r="DH33" s="610"/>
      <c r="DI33" s="610"/>
      <c r="DJ33" s="610"/>
      <c r="DK33" s="610"/>
      <c r="DL33" s="610"/>
      <c r="DM33" s="610"/>
      <c r="DN33" s="610"/>
      <c r="DO33" s="610"/>
      <c r="DP33" s="610"/>
      <c r="DQ33" s="610"/>
      <c r="DR33" s="610"/>
      <c r="DS33" s="610"/>
      <c r="DT33" s="610"/>
      <c r="DU33" s="610"/>
      <c r="DV33" s="610"/>
      <c r="DW33" s="610"/>
      <c r="DX33" s="610"/>
      <c r="DY33" s="610"/>
      <c r="DZ33" s="610"/>
      <c r="EA33" s="610"/>
      <c r="EB33" s="610"/>
      <c r="EC33" s="610"/>
      <c r="ED33" s="610"/>
      <c r="EE33" s="610"/>
      <c r="EF33" s="610"/>
      <c r="EG33" s="610"/>
      <c r="EH33" s="610"/>
      <c r="EI33" s="610"/>
      <c r="EJ33" s="610"/>
      <c r="EK33" s="610"/>
      <c r="EL33" s="610"/>
      <c r="EM33" s="610"/>
      <c r="EN33" s="610"/>
      <c r="EO33" s="610"/>
      <c r="EP33" s="610"/>
      <c r="EQ33" s="610"/>
      <c r="ER33" s="610"/>
      <c r="ES33" s="610"/>
      <c r="ET33" s="610"/>
      <c r="EU33" s="610"/>
      <c r="EV33" s="610"/>
      <c r="EW33" s="610"/>
      <c r="EX33" s="610"/>
      <c r="EY33" s="610"/>
      <c r="EZ33" s="610"/>
      <c r="FA33" s="610"/>
      <c r="FB33" s="610"/>
      <c r="FC33" s="610"/>
      <c r="FD33" s="610"/>
      <c r="FE33" s="610"/>
      <c r="FF33" s="610"/>
      <c r="FG33" s="610"/>
      <c r="FH33" s="610"/>
      <c r="FI33" s="610"/>
      <c r="FJ33" s="610"/>
      <c r="FK33" s="610"/>
      <c r="FL33" s="610"/>
      <c r="FM33" s="610"/>
      <c r="FN33" s="610"/>
      <c r="FO33" s="610"/>
      <c r="FP33" s="610"/>
      <c r="FQ33" s="610"/>
      <c r="FR33" s="610"/>
      <c r="FS33" s="610"/>
      <c r="FT33" s="610"/>
      <c r="FU33" s="610"/>
      <c r="FV33" s="610"/>
      <c r="FW33" s="610"/>
      <c r="FX33" s="610"/>
      <c r="FY33" s="610"/>
      <c r="FZ33" s="610"/>
      <c r="GA33" s="610"/>
      <c r="GB33" s="610"/>
      <c r="GC33" s="610"/>
      <c r="GD33" s="610"/>
      <c r="GE33" s="610"/>
      <c r="GF33" s="610"/>
      <c r="GG33" s="610"/>
      <c r="GH33" s="610"/>
      <c r="GI33" s="610"/>
      <c r="GJ33" s="610"/>
      <c r="GK33" s="610"/>
      <c r="GL33" s="610"/>
      <c r="GM33" s="610"/>
      <c r="GN33" s="610"/>
      <c r="GO33" s="610"/>
      <c r="GP33" s="610"/>
      <c r="GQ33" s="610"/>
      <c r="GR33" s="610"/>
      <c r="GS33" s="610"/>
      <c r="GT33" s="610"/>
      <c r="GU33" s="610"/>
      <c r="GV33" s="610"/>
      <c r="GW33" s="610"/>
      <c r="GX33" s="612"/>
      <c r="GY33" s="612"/>
      <c r="GZ33" s="612"/>
      <c r="HA33" s="612"/>
      <c r="HB33" s="612"/>
      <c r="HC33" s="612"/>
      <c r="HD33" s="612"/>
      <c r="HE33" s="612"/>
      <c r="HF33" s="612"/>
      <c r="HG33" s="612"/>
      <c r="HH33" s="612"/>
      <c r="HI33" s="612"/>
      <c r="HJ33" s="612"/>
      <c r="HK33" s="612"/>
      <c r="HL33" s="612"/>
      <c r="HM33" s="612"/>
      <c r="HN33" s="612"/>
      <c r="HO33" s="612"/>
      <c r="HP33" s="612"/>
      <c r="HQ33" s="612"/>
      <c r="HR33" s="612"/>
      <c r="HS33" s="612"/>
      <c r="HT33" s="612"/>
      <c r="HU33" s="612"/>
      <c r="HV33" s="612"/>
      <c r="HW33" s="612"/>
      <c r="HX33" s="612"/>
      <c r="HY33" s="612"/>
      <c r="HZ33" s="612"/>
      <c r="IA33" s="612"/>
      <c r="IB33" s="612"/>
      <c r="IC33" s="612"/>
      <c r="ID33" s="612"/>
      <c r="IE33" s="612"/>
      <c r="IF33" s="612"/>
      <c r="IG33" s="612"/>
      <c r="IH33" s="612"/>
      <c r="II33" s="612"/>
      <c r="IJ33" s="612"/>
      <c r="IK33" s="612"/>
      <c r="IL33" s="612"/>
      <c r="IM33" s="612"/>
      <c r="IN33" s="612"/>
    </row>
    <row r="34" spans="1:248" s="558" customFormat="1" ht="18" customHeight="1">
      <c r="A34" s="581" t="s">
        <v>83</v>
      </c>
      <c r="B34" s="581" t="s">
        <v>72</v>
      </c>
      <c r="C34" s="581" t="s">
        <v>73</v>
      </c>
      <c r="D34" s="575">
        <v>1250</v>
      </c>
      <c r="E34" s="576">
        <v>16</v>
      </c>
      <c r="F34" s="577" t="s">
        <v>24</v>
      </c>
      <c r="G34" s="564"/>
      <c r="H34" s="582"/>
      <c r="I34" s="605"/>
      <c r="J34" s="605"/>
      <c r="K34" s="605"/>
      <c r="L34" s="585"/>
      <c r="M34" s="585"/>
      <c r="N34" s="585"/>
      <c r="O34" s="585"/>
      <c r="P34" s="585"/>
      <c r="Q34" s="585"/>
      <c r="R34" s="585"/>
      <c r="S34" s="585"/>
      <c r="T34" s="609"/>
      <c r="U34" s="609"/>
      <c r="V34" s="609"/>
      <c r="W34" s="609"/>
      <c r="X34" s="610"/>
      <c r="Y34" s="610"/>
      <c r="Z34" s="610"/>
      <c r="AA34" s="610"/>
      <c r="AB34" s="610"/>
      <c r="AC34" s="610"/>
      <c r="AD34" s="610"/>
      <c r="AE34" s="610"/>
      <c r="AF34" s="610"/>
      <c r="AG34" s="610"/>
      <c r="AH34" s="610"/>
      <c r="AI34" s="610"/>
      <c r="AJ34" s="610"/>
      <c r="AK34" s="610"/>
      <c r="AL34" s="610"/>
      <c r="AM34" s="610"/>
      <c r="AN34" s="610"/>
      <c r="AO34" s="610"/>
      <c r="AP34" s="610"/>
      <c r="AQ34" s="610"/>
      <c r="AR34" s="610"/>
      <c r="AS34" s="610"/>
      <c r="AT34" s="610"/>
      <c r="AU34" s="610"/>
      <c r="AV34" s="610"/>
      <c r="AW34" s="610"/>
      <c r="AX34" s="610"/>
      <c r="AY34" s="610"/>
      <c r="AZ34" s="610"/>
      <c r="BA34" s="610"/>
      <c r="BB34" s="610"/>
      <c r="BC34" s="610"/>
      <c r="BD34" s="610"/>
      <c r="BE34" s="610"/>
      <c r="BF34" s="610"/>
      <c r="BG34" s="610"/>
      <c r="BH34" s="610"/>
      <c r="BI34" s="610"/>
      <c r="BJ34" s="610"/>
      <c r="BK34" s="610"/>
      <c r="BL34" s="610"/>
      <c r="BM34" s="610"/>
      <c r="BN34" s="610"/>
      <c r="BO34" s="610"/>
      <c r="BP34" s="610"/>
      <c r="BQ34" s="610"/>
      <c r="BR34" s="610"/>
      <c r="BS34" s="610"/>
      <c r="BT34" s="610"/>
      <c r="BU34" s="610"/>
      <c r="BV34" s="610"/>
      <c r="BW34" s="610"/>
      <c r="BX34" s="610"/>
      <c r="BY34" s="610"/>
      <c r="BZ34" s="610"/>
      <c r="CA34" s="610"/>
      <c r="CB34" s="610"/>
      <c r="CC34" s="610"/>
      <c r="CD34" s="610"/>
      <c r="CE34" s="610"/>
      <c r="CF34" s="610"/>
      <c r="CG34" s="610"/>
      <c r="CH34" s="610"/>
      <c r="CI34" s="610"/>
      <c r="CJ34" s="610"/>
      <c r="CK34" s="610"/>
      <c r="CL34" s="610"/>
      <c r="CM34" s="610"/>
      <c r="CN34" s="610"/>
      <c r="CO34" s="610"/>
      <c r="CP34" s="610"/>
      <c r="CQ34" s="610"/>
      <c r="CR34" s="610"/>
      <c r="CS34" s="610"/>
      <c r="CT34" s="610"/>
      <c r="CU34" s="610"/>
      <c r="CV34" s="610"/>
      <c r="CW34" s="610"/>
      <c r="CX34" s="610"/>
      <c r="CY34" s="610"/>
      <c r="CZ34" s="610"/>
      <c r="DA34" s="610"/>
      <c r="DB34" s="610"/>
      <c r="DC34" s="610"/>
      <c r="DD34" s="610"/>
      <c r="DE34" s="610"/>
      <c r="DF34" s="610"/>
      <c r="DG34" s="610"/>
      <c r="DH34" s="610"/>
      <c r="DI34" s="610"/>
      <c r="DJ34" s="610"/>
      <c r="DK34" s="610"/>
      <c r="DL34" s="610"/>
      <c r="DM34" s="610"/>
      <c r="DN34" s="610"/>
      <c r="DO34" s="610"/>
      <c r="DP34" s="610"/>
      <c r="DQ34" s="610"/>
      <c r="DR34" s="610"/>
      <c r="DS34" s="610"/>
      <c r="DT34" s="610"/>
      <c r="DU34" s="610"/>
      <c r="DV34" s="610"/>
      <c r="DW34" s="610"/>
      <c r="DX34" s="610"/>
      <c r="DY34" s="610"/>
      <c r="DZ34" s="610"/>
      <c r="EA34" s="610"/>
      <c r="EB34" s="610"/>
      <c r="EC34" s="610"/>
      <c r="ED34" s="610"/>
      <c r="EE34" s="610"/>
      <c r="EF34" s="610"/>
      <c r="EG34" s="610"/>
      <c r="EH34" s="610"/>
      <c r="EI34" s="610"/>
      <c r="EJ34" s="610"/>
      <c r="EK34" s="610"/>
      <c r="EL34" s="610"/>
      <c r="EM34" s="610"/>
      <c r="EN34" s="610"/>
      <c r="EO34" s="610"/>
      <c r="EP34" s="610"/>
      <c r="EQ34" s="610"/>
      <c r="ER34" s="610"/>
      <c r="ES34" s="610"/>
      <c r="ET34" s="610"/>
      <c r="EU34" s="610"/>
      <c r="EV34" s="610"/>
      <c r="EW34" s="610"/>
      <c r="EX34" s="610"/>
      <c r="EY34" s="610"/>
      <c r="EZ34" s="610"/>
      <c r="FA34" s="610"/>
      <c r="FB34" s="610"/>
      <c r="FC34" s="610"/>
      <c r="FD34" s="610"/>
      <c r="FE34" s="610"/>
      <c r="FF34" s="610"/>
      <c r="FG34" s="610"/>
      <c r="FH34" s="610"/>
      <c r="FI34" s="610"/>
      <c r="FJ34" s="610"/>
      <c r="FK34" s="610"/>
      <c r="FL34" s="610"/>
      <c r="FM34" s="610"/>
      <c r="FN34" s="610"/>
      <c r="FO34" s="610"/>
      <c r="FP34" s="610"/>
      <c r="FQ34" s="610"/>
      <c r="FR34" s="610"/>
      <c r="FS34" s="610"/>
      <c r="FT34" s="610"/>
      <c r="FU34" s="610"/>
      <c r="FV34" s="610"/>
      <c r="FW34" s="610"/>
      <c r="FX34" s="610"/>
      <c r="FY34" s="610"/>
      <c r="FZ34" s="610"/>
      <c r="GA34" s="610"/>
      <c r="GB34" s="610"/>
      <c r="GC34" s="610"/>
      <c r="GD34" s="610"/>
      <c r="GE34" s="610"/>
      <c r="GF34" s="610"/>
      <c r="GG34" s="610"/>
      <c r="GH34" s="610"/>
      <c r="GI34" s="610"/>
      <c r="GJ34" s="610"/>
      <c r="GK34" s="610"/>
      <c r="GL34" s="610"/>
      <c r="GM34" s="610"/>
      <c r="GN34" s="610"/>
      <c r="GO34" s="610"/>
      <c r="GP34" s="610"/>
      <c r="GQ34" s="610"/>
      <c r="GR34" s="610"/>
      <c r="GS34" s="610"/>
      <c r="GT34" s="610"/>
      <c r="GU34" s="610"/>
      <c r="GV34" s="610"/>
      <c r="GW34" s="610"/>
      <c r="GX34" s="612"/>
      <c r="GY34" s="612"/>
      <c r="GZ34" s="612"/>
      <c r="HA34" s="612"/>
      <c r="HB34" s="612"/>
      <c r="HC34" s="612"/>
      <c r="HD34" s="612"/>
      <c r="HE34" s="612"/>
      <c r="HF34" s="612"/>
      <c r="HG34" s="612"/>
      <c r="HH34" s="612"/>
      <c r="HI34" s="612"/>
      <c r="HJ34" s="612"/>
      <c r="HK34" s="612"/>
      <c r="HL34" s="612"/>
      <c r="HM34" s="612"/>
      <c r="HN34" s="612"/>
      <c r="HO34" s="612"/>
      <c r="HP34" s="612"/>
      <c r="HQ34" s="612"/>
      <c r="HR34" s="612"/>
      <c r="HS34" s="612"/>
      <c r="HT34" s="612"/>
      <c r="HU34" s="612"/>
      <c r="HV34" s="612"/>
      <c r="HW34" s="612"/>
      <c r="HX34" s="612"/>
      <c r="HY34" s="612"/>
      <c r="HZ34" s="612"/>
      <c r="IA34" s="612"/>
      <c r="IB34" s="612"/>
      <c r="IC34" s="612"/>
      <c r="ID34" s="612"/>
      <c r="IE34" s="612"/>
      <c r="IF34" s="612"/>
      <c r="IG34" s="612"/>
      <c r="IH34" s="612"/>
      <c r="II34" s="612"/>
      <c r="IJ34" s="612"/>
      <c r="IK34" s="612"/>
      <c r="IL34" s="612"/>
      <c r="IM34" s="612"/>
      <c r="IN34" s="612"/>
    </row>
    <row r="35" spans="1:248" s="558" customFormat="1" ht="18" customHeight="1">
      <c r="A35" s="581" t="s">
        <v>84</v>
      </c>
      <c r="B35" s="581" t="s">
        <v>36</v>
      </c>
      <c r="C35" s="581" t="s">
        <v>37</v>
      </c>
      <c r="D35" s="575">
        <v>1250</v>
      </c>
      <c r="E35" s="576">
        <v>20</v>
      </c>
      <c r="F35" s="577" t="s">
        <v>24</v>
      </c>
      <c r="G35" s="564"/>
      <c r="H35" s="582"/>
      <c r="I35" s="605"/>
      <c r="J35" s="605"/>
      <c r="K35" s="605"/>
      <c r="L35" s="585"/>
      <c r="M35" s="585"/>
      <c r="N35" s="585"/>
      <c r="O35" s="585"/>
      <c r="P35" s="585"/>
      <c r="Q35" s="585"/>
      <c r="R35" s="585"/>
      <c r="S35" s="585"/>
      <c r="T35" s="609"/>
      <c r="U35" s="609"/>
      <c r="V35" s="609"/>
      <c r="W35" s="609"/>
      <c r="X35" s="610"/>
      <c r="Y35" s="610"/>
      <c r="Z35" s="610"/>
      <c r="AA35" s="610"/>
      <c r="AB35" s="610"/>
      <c r="AC35" s="610"/>
      <c r="AD35" s="610"/>
      <c r="AE35" s="610"/>
      <c r="AF35" s="610"/>
      <c r="AG35" s="610"/>
      <c r="AH35" s="610"/>
      <c r="AI35" s="610"/>
      <c r="AJ35" s="610"/>
      <c r="AK35" s="610"/>
      <c r="AL35" s="610"/>
      <c r="AM35" s="610"/>
      <c r="AN35" s="610"/>
      <c r="AO35" s="610"/>
      <c r="AP35" s="610"/>
      <c r="AQ35" s="610"/>
      <c r="AR35" s="610"/>
      <c r="AS35" s="610"/>
      <c r="AT35" s="610"/>
      <c r="AU35" s="610"/>
      <c r="AV35" s="610"/>
      <c r="AW35" s="610"/>
      <c r="AX35" s="610"/>
      <c r="AY35" s="610"/>
      <c r="AZ35" s="610"/>
      <c r="BA35" s="610"/>
      <c r="BB35" s="610"/>
      <c r="BC35" s="610"/>
      <c r="BD35" s="610"/>
      <c r="BE35" s="610"/>
      <c r="BF35" s="610"/>
      <c r="BG35" s="610"/>
      <c r="BH35" s="610"/>
      <c r="BI35" s="610"/>
      <c r="BJ35" s="610"/>
      <c r="BK35" s="610"/>
      <c r="BL35" s="610"/>
      <c r="BM35" s="610"/>
      <c r="BN35" s="610"/>
      <c r="BO35" s="610"/>
      <c r="BP35" s="610"/>
      <c r="BQ35" s="610"/>
      <c r="BR35" s="610"/>
      <c r="BS35" s="610"/>
      <c r="BT35" s="610"/>
      <c r="BU35" s="610"/>
      <c r="BV35" s="610"/>
      <c r="BW35" s="610"/>
      <c r="BX35" s="610"/>
      <c r="BY35" s="610"/>
      <c r="BZ35" s="610"/>
      <c r="CA35" s="610"/>
      <c r="CB35" s="610"/>
      <c r="CC35" s="610"/>
      <c r="CD35" s="610"/>
      <c r="CE35" s="610"/>
      <c r="CF35" s="610"/>
      <c r="CG35" s="610"/>
      <c r="CH35" s="610"/>
      <c r="CI35" s="610"/>
      <c r="CJ35" s="610"/>
      <c r="CK35" s="610"/>
      <c r="CL35" s="610"/>
      <c r="CM35" s="610"/>
      <c r="CN35" s="610"/>
      <c r="CO35" s="610"/>
      <c r="CP35" s="610"/>
      <c r="CQ35" s="610"/>
      <c r="CR35" s="610"/>
      <c r="CS35" s="610"/>
      <c r="CT35" s="610"/>
      <c r="CU35" s="610"/>
      <c r="CV35" s="610"/>
      <c r="CW35" s="610"/>
      <c r="CX35" s="610"/>
      <c r="CY35" s="610"/>
      <c r="CZ35" s="610"/>
      <c r="DA35" s="610"/>
      <c r="DB35" s="610"/>
      <c r="DC35" s="610"/>
      <c r="DD35" s="610"/>
      <c r="DE35" s="610"/>
      <c r="DF35" s="610"/>
      <c r="DG35" s="610"/>
      <c r="DH35" s="610"/>
      <c r="DI35" s="610"/>
      <c r="DJ35" s="610"/>
      <c r="DK35" s="610"/>
      <c r="DL35" s="610"/>
      <c r="DM35" s="610"/>
      <c r="DN35" s="610"/>
      <c r="DO35" s="610"/>
      <c r="DP35" s="610"/>
      <c r="DQ35" s="610"/>
      <c r="DR35" s="610"/>
      <c r="DS35" s="610"/>
      <c r="DT35" s="610"/>
      <c r="DU35" s="610"/>
      <c r="DV35" s="610"/>
      <c r="DW35" s="610"/>
      <c r="DX35" s="610"/>
      <c r="DY35" s="610"/>
      <c r="DZ35" s="610"/>
      <c r="EA35" s="610"/>
      <c r="EB35" s="610"/>
      <c r="EC35" s="610"/>
      <c r="ED35" s="610"/>
      <c r="EE35" s="610"/>
      <c r="EF35" s="610"/>
      <c r="EG35" s="610"/>
      <c r="EH35" s="610"/>
      <c r="EI35" s="610"/>
      <c r="EJ35" s="610"/>
      <c r="EK35" s="610"/>
      <c r="EL35" s="610"/>
      <c r="EM35" s="610"/>
      <c r="EN35" s="610"/>
      <c r="EO35" s="610"/>
      <c r="EP35" s="610"/>
      <c r="EQ35" s="610"/>
      <c r="ER35" s="610"/>
      <c r="ES35" s="610"/>
      <c r="ET35" s="610"/>
      <c r="EU35" s="610"/>
      <c r="EV35" s="610"/>
      <c r="EW35" s="610"/>
      <c r="EX35" s="610"/>
      <c r="EY35" s="610"/>
      <c r="EZ35" s="610"/>
      <c r="FA35" s="610"/>
      <c r="FB35" s="610"/>
      <c r="FC35" s="610"/>
      <c r="FD35" s="610"/>
      <c r="FE35" s="610"/>
      <c r="FF35" s="610"/>
      <c r="FG35" s="610"/>
      <c r="FH35" s="610"/>
      <c r="FI35" s="610"/>
      <c r="FJ35" s="610"/>
      <c r="FK35" s="610"/>
      <c r="FL35" s="610"/>
      <c r="FM35" s="610"/>
      <c r="FN35" s="610"/>
      <c r="FO35" s="610"/>
      <c r="FP35" s="610"/>
      <c r="FQ35" s="610"/>
      <c r="FR35" s="610"/>
      <c r="FS35" s="610"/>
      <c r="FT35" s="610"/>
      <c r="FU35" s="610"/>
      <c r="FV35" s="610"/>
      <c r="FW35" s="610"/>
      <c r="FX35" s="610"/>
      <c r="FY35" s="610"/>
      <c r="FZ35" s="610"/>
      <c r="GA35" s="610"/>
      <c r="GB35" s="610"/>
      <c r="GC35" s="610"/>
      <c r="GD35" s="610"/>
      <c r="GE35" s="610"/>
      <c r="GF35" s="610"/>
      <c r="GG35" s="610"/>
      <c r="GH35" s="610"/>
      <c r="GI35" s="610"/>
      <c r="GJ35" s="610"/>
      <c r="GK35" s="610"/>
      <c r="GL35" s="610"/>
      <c r="GM35" s="610"/>
      <c r="GN35" s="610"/>
      <c r="GO35" s="610"/>
      <c r="GP35" s="610"/>
      <c r="GQ35" s="610"/>
      <c r="GR35" s="610"/>
      <c r="GS35" s="610"/>
      <c r="GT35" s="610"/>
      <c r="GU35" s="610"/>
      <c r="GV35" s="610"/>
      <c r="GW35" s="610"/>
      <c r="GX35" s="612"/>
      <c r="GY35" s="612"/>
      <c r="GZ35" s="612"/>
      <c r="HA35" s="612"/>
      <c r="HB35" s="612"/>
      <c r="HC35" s="612"/>
      <c r="HD35" s="612"/>
      <c r="HE35" s="612"/>
      <c r="HF35" s="612"/>
      <c r="HG35" s="612"/>
      <c r="HH35" s="612"/>
      <c r="HI35" s="612"/>
      <c r="HJ35" s="612"/>
      <c r="HK35" s="612"/>
      <c r="HL35" s="612"/>
      <c r="HM35" s="612"/>
      <c r="HN35" s="612"/>
      <c r="HO35" s="612"/>
      <c r="HP35" s="612"/>
      <c r="HQ35" s="612"/>
      <c r="HR35" s="612"/>
      <c r="HS35" s="612"/>
      <c r="HT35" s="612"/>
      <c r="HU35" s="612"/>
      <c r="HV35" s="612"/>
      <c r="HW35" s="612"/>
      <c r="HX35" s="612"/>
      <c r="HY35" s="612"/>
      <c r="HZ35" s="612"/>
      <c r="IA35" s="612"/>
      <c r="IB35" s="612"/>
      <c r="IC35" s="612"/>
      <c r="ID35" s="612"/>
      <c r="IE35" s="612"/>
      <c r="IF35" s="612"/>
      <c r="IG35" s="612"/>
      <c r="IH35" s="612"/>
      <c r="II35" s="612"/>
      <c r="IJ35" s="612"/>
      <c r="IK35" s="612"/>
      <c r="IL35" s="612"/>
      <c r="IM35" s="612"/>
      <c r="IN35" s="612"/>
    </row>
    <row r="36" spans="1:248" s="558" customFormat="1" ht="18" customHeight="1">
      <c r="A36" s="581" t="s">
        <v>85</v>
      </c>
      <c r="B36" s="581" t="s">
        <v>36</v>
      </c>
      <c r="C36" s="581" t="s">
        <v>37</v>
      </c>
      <c r="D36" s="575">
        <v>1150</v>
      </c>
      <c r="E36" s="576">
        <v>20</v>
      </c>
      <c r="F36" s="577" t="s">
        <v>24</v>
      </c>
      <c r="G36" s="564"/>
      <c r="H36" s="580"/>
      <c r="I36" s="605"/>
      <c r="J36" s="605"/>
      <c r="K36" s="605"/>
      <c r="L36" s="585"/>
      <c r="M36" s="585"/>
      <c r="N36" s="585"/>
      <c r="O36" s="585"/>
      <c r="P36" s="585"/>
      <c r="Q36" s="585"/>
      <c r="R36" s="585"/>
      <c r="S36" s="585"/>
      <c r="T36" s="609"/>
      <c r="U36" s="609"/>
      <c r="V36" s="609"/>
      <c r="W36" s="609"/>
      <c r="X36" s="610"/>
      <c r="Y36" s="610"/>
      <c r="Z36" s="610"/>
      <c r="AA36" s="610"/>
      <c r="AB36" s="610"/>
      <c r="AC36" s="610"/>
      <c r="AD36" s="610"/>
      <c r="AE36" s="610"/>
      <c r="AF36" s="610"/>
      <c r="AG36" s="610"/>
      <c r="AH36" s="610"/>
      <c r="AI36" s="610"/>
      <c r="AJ36" s="610"/>
      <c r="AK36" s="610"/>
      <c r="AL36" s="610"/>
      <c r="AM36" s="610"/>
      <c r="AN36" s="610"/>
      <c r="AO36" s="610"/>
      <c r="AP36" s="610"/>
      <c r="AQ36" s="610"/>
      <c r="AR36" s="610"/>
      <c r="AS36" s="610"/>
      <c r="AT36" s="610"/>
      <c r="AU36" s="610"/>
      <c r="AV36" s="610"/>
      <c r="AW36" s="610"/>
      <c r="AX36" s="610"/>
      <c r="AY36" s="610"/>
      <c r="AZ36" s="610"/>
      <c r="BA36" s="610"/>
      <c r="BB36" s="610"/>
      <c r="BC36" s="610"/>
      <c r="BD36" s="610"/>
      <c r="BE36" s="610"/>
      <c r="BF36" s="610"/>
      <c r="BG36" s="610"/>
      <c r="BH36" s="610"/>
      <c r="BI36" s="610"/>
      <c r="BJ36" s="610"/>
      <c r="BK36" s="610"/>
      <c r="BL36" s="610"/>
      <c r="BM36" s="610"/>
      <c r="BN36" s="610"/>
      <c r="BO36" s="610"/>
      <c r="BP36" s="610"/>
      <c r="BQ36" s="610"/>
      <c r="BR36" s="610"/>
      <c r="BS36" s="610"/>
      <c r="BT36" s="610"/>
      <c r="BU36" s="610"/>
      <c r="BV36" s="610"/>
      <c r="BW36" s="610"/>
      <c r="BX36" s="610"/>
      <c r="BY36" s="610"/>
      <c r="BZ36" s="610"/>
      <c r="CA36" s="610"/>
      <c r="CB36" s="610"/>
      <c r="CC36" s="610"/>
      <c r="CD36" s="610"/>
      <c r="CE36" s="610"/>
      <c r="CF36" s="610"/>
      <c r="CG36" s="610"/>
      <c r="CH36" s="610"/>
      <c r="CI36" s="610"/>
      <c r="CJ36" s="610"/>
      <c r="CK36" s="610"/>
      <c r="CL36" s="610"/>
      <c r="CM36" s="610"/>
      <c r="CN36" s="610"/>
      <c r="CO36" s="610"/>
      <c r="CP36" s="610"/>
      <c r="CQ36" s="610"/>
      <c r="CR36" s="610"/>
      <c r="CS36" s="610"/>
      <c r="CT36" s="610"/>
      <c r="CU36" s="610"/>
      <c r="CV36" s="610"/>
      <c r="CW36" s="610"/>
      <c r="CX36" s="610"/>
      <c r="CY36" s="610"/>
      <c r="CZ36" s="610"/>
      <c r="DA36" s="610"/>
      <c r="DB36" s="610"/>
      <c r="DC36" s="610"/>
      <c r="DD36" s="610"/>
      <c r="DE36" s="610"/>
      <c r="DF36" s="610"/>
      <c r="DG36" s="610"/>
      <c r="DH36" s="610"/>
      <c r="DI36" s="610"/>
      <c r="DJ36" s="610"/>
      <c r="DK36" s="610"/>
      <c r="DL36" s="610"/>
      <c r="DM36" s="610"/>
      <c r="DN36" s="610"/>
      <c r="DO36" s="610"/>
      <c r="DP36" s="610"/>
      <c r="DQ36" s="610"/>
      <c r="DR36" s="610"/>
      <c r="DS36" s="610"/>
      <c r="DT36" s="610"/>
      <c r="DU36" s="610"/>
      <c r="DV36" s="610"/>
      <c r="DW36" s="610"/>
      <c r="DX36" s="610"/>
      <c r="DY36" s="610"/>
      <c r="DZ36" s="610"/>
      <c r="EA36" s="610"/>
      <c r="EB36" s="610"/>
      <c r="EC36" s="610"/>
      <c r="ED36" s="610"/>
      <c r="EE36" s="610"/>
      <c r="EF36" s="610"/>
      <c r="EG36" s="610"/>
      <c r="EH36" s="610"/>
      <c r="EI36" s="610"/>
      <c r="EJ36" s="610"/>
      <c r="EK36" s="610"/>
      <c r="EL36" s="610"/>
      <c r="EM36" s="610"/>
      <c r="EN36" s="610"/>
      <c r="EO36" s="610"/>
      <c r="EP36" s="610"/>
      <c r="EQ36" s="610"/>
      <c r="ER36" s="610"/>
      <c r="ES36" s="610"/>
      <c r="ET36" s="610"/>
      <c r="EU36" s="610"/>
      <c r="EV36" s="610"/>
      <c r="EW36" s="610"/>
      <c r="EX36" s="610"/>
      <c r="EY36" s="610"/>
      <c r="EZ36" s="610"/>
      <c r="FA36" s="610"/>
      <c r="FB36" s="610"/>
      <c r="FC36" s="610"/>
      <c r="FD36" s="610"/>
      <c r="FE36" s="610"/>
      <c r="FF36" s="610"/>
      <c r="FG36" s="610"/>
      <c r="FH36" s="610"/>
      <c r="FI36" s="610"/>
      <c r="FJ36" s="610"/>
      <c r="FK36" s="610"/>
      <c r="FL36" s="610"/>
      <c r="FM36" s="610"/>
      <c r="FN36" s="610"/>
      <c r="FO36" s="610"/>
      <c r="FP36" s="610"/>
      <c r="FQ36" s="610"/>
      <c r="FR36" s="610"/>
      <c r="FS36" s="610"/>
      <c r="FT36" s="610"/>
      <c r="FU36" s="610"/>
      <c r="FV36" s="610"/>
      <c r="FW36" s="610"/>
      <c r="FX36" s="610"/>
      <c r="FY36" s="610"/>
      <c r="FZ36" s="610"/>
      <c r="GA36" s="610"/>
      <c r="GB36" s="610"/>
      <c r="GC36" s="610"/>
      <c r="GD36" s="610"/>
      <c r="GE36" s="610"/>
      <c r="GF36" s="610"/>
      <c r="GG36" s="610"/>
      <c r="GH36" s="610"/>
      <c r="GI36" s="610"/>
      <c r="GJ36" s="610"/>
      <c r="GK36" s="610"/>
      <c r="GL36" s="610"/>
      <c r="GM36" s="610"/>
      <c r="GN36" s="610"/>
      <c r="GO36" s="610"/>
      <c r="GP36" s="610"/>
      <c r="GQ36" s="610"/>
      <c r="GR36" s="610"/>
      <c r="GS36" s="610"/>
      <c r="GT36" s="610"/>
      <c r="GU36" s="610"/>
      <c r="GV36" s="610"/>
      <c r="GW36" s="610"/>
      <c r="GX36" s="612"/>
      <c r="GY36" s="612"/>
      <c r="GZ36" s="612"/>
      <c r="HA36" s="612"/>
      <c r="HB36" s="612"/>
      <c r="HC36" s="612"/>
      <c r="HD36" s="612"/>
      <c r="HE36" s="612"/>
      <c r="HF36" s="612"/>
      <c r="HG36" s="612"/>
      <c r="HH36" s="612"/>
      <c r="HI36" s="612"/>
      <c r="HJ36" s="612"/>
      <c r="HK36" s="612"/>
      <c r="HL36" s="612"/>
      <c r="HM36" s="612"/>
      <c r="HN36" s="612"/>
      <c r="HO36" s="612"/>
      <c r="HP36" s="612"/>
      <c r="HQ36" s="612"/>
      <c r="HR36" s="612"/>
      <c r="HS36" s="612"/>
      <c r="HT36" s="612"/>
      <c r="HU36" s="612"/>
      <c r="HV36" s="612"/>
      <c r="HW36" s="612"/>
      <c r="HX36" s="612"/>
      <c r="HY36" s="612"/>
      <c r="HZ36" s="612"/>
      <c r="IA36" s="612"/>
      <c r="IB36" s="612"/>
      <c r="IC36" s="612"/>
      <c r="ID36" s="612"/>
      <c r="IE36" s="612"/>
      <c r="IF36" s="612"/>
      <c r="IG36" s="612"/>
      <c r="IH36" s="612"/>
      <c r="II36" s="612"/>
      <c r="IJ36" s="612"/>
      <c r="IK36" s="612"/>
      <c r="IL36" s="612"/>
      <c r="IM36" s="612"/>
      <c r="IN36" s="612"/>
    </row>
    <row r="37" spans="1:248" s="558" customFormat="1" ht="18" customHeight="1">
      <c r="A37" s="581" t="s">
        <v>86</v>
      </c>
      <c r="B37" s="581" t="s">
        <v>36</v>
      </c>
      <c r="C37" s="581" t="s">
        <v>37</v>
      </c>
      <c r="D37" s="575">
        <v>1150</v>
      </c>
      <c r="E37" s="576">
        <v>20</v>
      </c>
      <c r="F37" s="577" t="s">
        <v>24</v>
      </c>
      <c r="G37" s="564"/>
      <c r="H37" s="580"/>
      <c r="I37" s="605"/>
      <c r="J37" s="605"/>
      <c r="K37" s="605"/>
      <c r="L37" s="585"/>
      <c r="M37" s="585"/>
      <c r="N37" s="585"/>
      <c r="O37" s="585"/>
      <c r="P37" s="585"/>
      <c r="Q37" s="585"/>
      <c r="R37" s="585"/>
      <c r="S37" s="585"/>
      <c r="T37" s="609"/>
      <c r="U37" s="609"/>
      <c r="V37" s="609"/>
      <c r="W37" s="609"/>
      <c r="X37" s="610"/>
      <c r="Y37" s="610"/>
      <c r="Z37" s="610"/>
      <c r="AA37" s="610"/>
      <c r="AB37" s="610"/>
      <c r="AC37" s="610"/>
      <c r="AD37" s="610"/>
      <c r="AE37" s="610"/>
      <c r="AF37" s="610"/>
      <c r="AG37" s="610"/>
      <c r="AH37" s="610"/>
      <c r="AI37" s="610"/>
      <c r="AJ37" s="610"/>
      <c r="AK37" s="610"/>
      <c r="AL37" s="610"/>
      <c r="AM37" s="610"/>
      <c r="AN37" s="610"/>
      <c r="AO37" s="610"/>
      <c r="AP37" s="610"/>
      <c r="AQ37" s="610"/>
      <c r="AR37" s="610"/>
      <c r="AS37" s="610"/>
      <c r="AT37" s="610"/>
      <c r="AU37" s="610"/>
      <c r="AV37" s="610"/>
      <c r="AW37" s="610"/>
      <c r="AX37" s="610"/>
      <c r="AY37" s="610"/>
      <c r="AZ37" s="610"/>
      <c r="BA37" s="610"/>
      <c r="BB37" s="610"/>
      <c r="BC37" s="610"/>
      <c r="BD37" s="610"/>
      <c r="BE37" s="610"/>
      <c r="BF37" s="610"/>
      <c r="BG37" s="610"/>
      <c r="BH37" s="610"/>
      <c r="BI37" s="610"/>
      <c r="BJ37" s="610"/>
      <c r="BK37" s="610"/>
      <c r="BL37" s="610"/>
      <c r="BM37" s="610"/>
      <c r="BN37" s="610"/>
      <c r="BO37" s="610"/>
      <c r="BP37" s="610"/>
      <c r="BQ37" s="610"/>
      <c r="BR37" s="610"/>
      <c r="BS37" s="610"/>
      <c r="BT37" s="610"/>
      <c r="BU37" s="610"/>
      <c r="BV37" s="610"/>
      <c r="BW37" s="610"/>
      <c r="BX37" s="610"/>
      <c r="BY37" s="610"/>
      <c r="BZ37" s="610"/>
      <c r="CA37" s="610"/>
      <c r="CB37" s="610"/>
      <c r="CC37" s="610"/>
      <c r="CD37" s="610"/>
      <c r="CE37" s="610"/>
      <c r="CF37" s="610"/>
      <c r="CG37" s="610"/>
      <c r="CH37" s="610"/>
      <c r="CI37" s="610"/>
      <c r="CJ37" s="610"/>
      <c r="CK37" s="610"/>
      <c r="CL37" s="610"/>
      <c r="CM37" s="610"/>
      <c r="CN37" s="610"/>
      <c r="CO37" s="610"/>
      <c r="CP37" s="610"/>
      <c r="CQ37" s="610"/>
      <c r="CR37" s="610"/>
      <c r="CS37" s="610"/>
      <c r="CT37" s="610"/>
      <c r="CU37" s="610"/>
      <c r="CV37" s="610"/>
      <c r="CW37" s="610"/>
      <c r="CX37" s="610"/>
      <c r="CY37" s="610"/>
      <c r="CZ37" s="610"/>
      <c r="DA37" s="610"/>
      <c r="DB37" s="610"/>
      <c r="DC37" s="610"/>
      <c r="DD37" s="610"/>
      <c r="DE37" s="610"/>
      <c r="DF37" s="610"/>
      <c r="DG37" s="610"/>
      <c r="DH37" s="610"/>
      <c r="DI37" s="610"/>
      <c r="DJ37" s="610"/>
      <c r="DK37" s="610"/>
      <c r="DL37" s="610"/>
      <c r="DM37" s="610"/>
      <c r="DN37" s="610"/>
      <c r="DO37" s="610"/>
      <c r="DP37" s="610"/>
      <c r="DQ37" s="610"/>
      <c r="DR37" s="610"/>
      <c r="DS37" s="610"/>
      <c r="DT37" s="610"/>
      <c r="DU37" s="610"/>
      <c r="DV37" s="610"/>
      <c r="DW37" s="610"/>
      <c r="DX37" s="610"/>
      <c r="DY37" s="610"/>
      <c r="DZ37" s="610"/>
      <c r="EA37" s="610"/>
      <c r="EB37" s="610"/>
      <c r="EC37" s="610"/>
      <c r="ED37" s="610"/>
      <c r="EE37" s="610"/>
      <c r="EF37" s="610"/>
      <c r="EG37" s="610"/>
      <c r="EH37" s="610"/>
      <c r="EI37" s="610"/>
      <c r="EJ37" s="610"/>
      <c r="EK37" s="610"/>
      <c r="EL37" s="610"/>
      <c r="EM37" s="610"/>
      <c r="EN37" s="610"/>
      <c r="EO37" s="610"/>
      <c r="EP37" s="610"/>
      <c r="EQ37" s="610"/>
      <c r="ER37" s="610"/>
      <c r="ES37" s="610"/>
      <c r="ET37" s="610"/>
      <c r="EU37" s="610"/>
      <c r="EV37" s="610"/>
      <c r="EW37" s="610"/>
      <c r="EX37" s="610"/>
      <c r="EY37" s="610"/>
      <c r="EZ37" s="610"/>
      <c r="FA37" s="610"/>
      <c r="FB37" s="610"/>
      <c r="FC37" s="610"/>
      <c r="FD37" s="610"/>
      <c r="FE37" s="610"/>
      <c r="FF37" s="610"/>
      <c r="FG37" s="610"/>
      <c r="FH37" s="610"/>
      <c r="FI37" s="610"/>
      <c r="FJ37" s="610"/>
      <c r="FK37" s="610"/>
      <c r="FL37" s="610"/>
      <c r="FM37" s="610"/>
      <c r="FN37" s="610"/>
      <c r="FO37" s="610"/>
      <c r="FP37" s="610"/>
      <c r="FQ37" s="610"/>
      <c r="FR37" s="610"/>
      <c r="FS37" s="610"/>
      <c r="FT37" s="610"/>
      <c r="FU37" s="610"/>
      <c r="FV37" s="610"/>
      <c r="FW37" s="610"/>
      <c r="FX37" s="610"/>
      <c r="FY37" s="610"/>
      <c r="FZ37" s="610"/>
      <c r="GA37" s="610"/>
      <c r="GB37" s="610"/>
      <c r="GC37" s="610"/>
      <c r="GD37" s="610"/>
      <c r="GE37" s="610"/>
      <c r="GF37" s="610"/>
      <c r="GG37" s="610"/>
      <c r="GH37" s="610"/>
      <c r="GI37" s="610"/>
      <c r="GJ37" s="610"/>
      <c r="GK37" s="610"/>
      <c r="GL37" s="610"/>
      <c r="GM37" s="610"/>
      <c r="GN37" s="610"/>
      <c r="GO37" s="610"/>
      <c r="GP37" s="610"/>
      <c r="GQ37" s="610"/>
      <c r="GR37" s="610"/>
      <c r="GS37" s="610"/>
      <c r="GT37" s="610"/>
      <c r="GU37" s="610"/>
      <c r="GV37" s="610"/>
      <c r="GW37" s="610"/>
      <c r="GX37" s="612"/>
      <c r="GY37" s="612"/>
      <c r="GZ37" s="612"/>
      <c r="HA37" s="612"/>
      <c r="HB37" s="612"/>
      <c r="HC37" s="612"/>
      <c r="HD37" s="612"/>
      <c r="HE37" s="612"/>
      <c r="HF37" s="612"/>
      <c r="HG37" s="612"/>
      <c r="HH37" s="612"/>
      <c r="HI37" s="612"/>
      <c r="HJ37" s="612"/>
      <c r="HK37" s="612"/>
      <c r="HL37" s="612"/>
      <c r="HM37" s="612"/>
      <c r="HN37" s="612"/>
      <c r="HO37" s="612"/>
      <c r="HP37" s="612"/>
      <c r="HQ37" s="612"/>
      <c r="HR37" s="612"/>
      <c r="HS37" s="612"/>
      <c r="HT37" s="612"/>
      <c r="HU37" s="612"/>
      <c r="HV37" s="612"/>
      <c r="HW37" s="612"/>
      <c r="HX37" s="612"/>
      <c r="HY37" s="612"/>
      <c r="HZ37" s="612"/>
      <c r="IA37" s="612"/>
      <c r="IB37" s="612"/>
      <c r="IC37" s="612"/>
      <c r="ID37" s="612"/>
      <c r="IE37" s="612"/>
      <c r="IF37" s="612"/>
      <c r="IG37" s="612"/>
      <c r="IH37" s="612"/>
      <c r="II37" s="612"/>
      <c r="IJ37" s="612"/>
      <c r="IK37" s="612"/>
      <c r="IL37" s="612"/>
      <c r="IM37" s="612"/>
      <c r="IN37" s="612"/>
    </row>
    <row r="38" spans="1:248" s="558" customFormat="1" ht="18" customHeight="1">
      <c r="A38" s="581" t="s">
        <v>87</v>
      </c>
      <c r="B38" s="581" t="s">
        <v>30</v>
      </c>
      <c r="C38" s="581" t="s">
        <v>31</v>
      </c>
      <c r="D38" s="575">
        <v>1250</v>
      </c>
      <c r="E38" s="576">
        <v>0</v>
      </c>
      <c r="F38" s="577" t="s">
        <v>24</v>
      </c>
      <c r="G38" s="564"/>
      <c r="H38" s="580"/>
      <c r="I38" s="605"/>
      <c r="J38" s="605"/>
      <c r="K38" s="605"/>
      <c r="L38" s="585"/>
      <c r="M38" s="585"/>
      <c r="N38" s="585"/>
      <c r="O38" s="585"/>
      <c r="P38" s="585"/>
      <c r="Q38" s="585"/>
      <c r="R38" s="585"/>
      <c r="S38" s="585"/>
      <c r="T38" s="609"/>
      <c r="U38" s="609"/>
      <c r="V38" s="609"/>
      <c r="W38" s="609"/>
      <c r="X38" s="610"/>
      <c r="Y38" s="610"/>
      <c r="Z38" s="610"/>
      <c r="AA38" s="610"/>
      <c r="AB38" s="610"/>
      <c r="AC38" s="610"/>
      <c r="AD38" s="610"/>
      <c r="AE38" s="610"/>
      <c r="AF38" s="610"/>
      <c r="AG38" s="610"/>
      <c r="AH38" s="610"/>
      <c r="AI38" s="610"/>
      <c r="AJ38" s="610"/>
      <c r="AK38" s="610"/>
      <c r="AL38" s="610"/>
      <c r="AM38" s="610"/>
      <c r="AN38" s="610"/>
      <c r="AO38" s="610"/>
      <c r="AP38" s="610"/>
      <c r="AQ38" s="610"/>
      <c r="AR38" s="610"/>
      <c r="AS38" s="610"/>
      <c r="AT38" s="610"/>
      <c r="AU38" s="610"/>
      <c r="AV38" s="610"/>
      <c r="AW38" s="610"/>
      <c r="AX38" s="610"/>
      <c r="AY38" s="610"/>
      <c r="AZ38" s="610"/>
      <c r="BA38" s="610"/>
      <c r="BB38" s="610"/>
      <c r="BC38" s="610"/>
      <c r="BD38" s="610"/>
      <c r="BE38" s="610"/>
      <c r="BF38" s="610"/>
      <c r="BG38" s="610"/>
      <c r="BH38" s="610"/>
      <c r="BI38" s="610"/>
      <c r="BJ38" s="610"/>
      <c r="BK38" s="610"/>
      <c r="BL38" s="610"/>
      <c r="BM38" s="610"/>
      <c r="BN38" s="610"/>
      <c r="BO38" s="610"/>
      <c r="BP38" s="610"/>
      <c r="BQ38" s="610"/>
      <c r="BR38" s="610"/>
      <c r="BS38" s="610"/>
      <c r="BT38" s="610"/>
      <c r="BU38" s="610"/>
      <c r="BV38" s="610"/>
      <c r="BW38" s="610"/>
      <c r="BX38" s="610"/>
      <c r="BY38" s="610"/>
      <c r="BZ38" s="610"/>
      <c r="CA38" s="610"/>
      <c r="CB38" s="610"/>
      <c r="CC38" s="610"/>
      <c r="CD38" s="610"/>
      <c r="CE38" s="610"/>
      <c r="CF38" s="610"/>
      <c r="CG38" s="610"/>
      <c r="CH38" s="610"/>
      <c r="CI38" s="610"/>
      <c r="CJ38" s="610"/>
      <c r="CK38" s="610"/>
      <c r="CL38" s="610"/>
      <c r="CM38" s="610"/>
      <c r="CN38" s="610"/>
      <c r="CO38" s="610"/>
      <c r="CP38" s="610"/>
      <c r="CQ38" s="610"/>
      <c r="CR38" s="610"/>
      <c r="CS38" s="610"/>
      <c r="CT38" s="610"/>
      <c r="CU38" s="610"/>
      <c r="CV38" s="610"/>
      <c r="CW38" s="610"/>
      <c r="CX38" s="610"/>
      <c r="CY38" s="610"/>
      <c r="CZ38" s="610"/>
      <c r="DA38" s="610"/>
      <c r="DB38" s="610"/>
      <c r="DC38" s="610"/>
      <c r="DD38" s="610"/>
      <c r="DE38" s="610"/>
      <c r="DF38" s="610"/>
      <c r="DG38" s="610"/>
      <c r="DH38" s="610"/>
      <c r="DI38" s="610"/>
      <c r="DJ38" s="610"/>
      <c r="DK38" s="610"/>
      <c r="DL38" s="610"/>
      <c r="DM38" s="610"/>
      <c r="DN38" s="610"/>
      <c r="DO38" s="610"/>
      <c r="DP38" s="610"/>
      <c r="DQ38" s="610"/>
      <c r="DR38" s="610"/>
      <c r="DS38" s="610"/>
      <c r="DT38" s="610"/>
      <c r="DU38" s="610"/>
      <c r="DV38" s="610"/>
      <c r="DW38" s="610"/>
      <c r="DX38" s="610"/>
      <c r="DY38" s="610"/>
      <c r="DZ38" s="610"/>
      <c r="EA38" s="610"/>
      <c r="EB38" s="610"/>
      <c r="EC38" s="610"/>
      <c r="ED38" s="610"/>
      <c r="EE38" s="610"/>
      <c r="EF38" s="610"/>
      <c r="EG38" s="610"/>
      <c r="EH38" s="610"/>
      <c r="EI38" s="610"/>
      <c r="EJ38" s="610"/>
      <c r="EK38" s="610"/>
      <c r="EL38" s="610"/>
      <c r="EM38" s="610"/>
      <c r="EN38" s="610"/>
      <c r="EO38" s="610"/>
      <c r="EP38" s="610"/>
      <c r="EQ38" s="610"/>
      <c r="ER38" s="610"/>
      <c r="ES38" s="610"/>
      <c r="ET38" s="610"/>
      <c r="EU38" s="610"/>
      <c r="EV38" s="610"/>
      <c r="EW38" s="610"/>
      <c r="EX38" s="610"/>
      <c r="EY38" s="610"/>
      <c r="EZ38" s="610"/>
      <c r="FA38" s="610"/>
      <c r="FB38" s="610"/>
      <c r="FC38" s="610"/>
      <c r="FD38" s="610"/>
      <c r="FE38" s="610"/>
      <c r="FF38" s="610"/>
      <c r="FG38" s="610"/>
      <c r="FH38" s="610"/>
      <c r="FI38" s="610"/>
      <c r="FJ38" s="610"/>
      <c r="FK38" s="610"/>
      <c r="FL38" s="610"/>
      <c r="FM38" s="610"/>
      <c r="FN38" s="610"/>
      <c r="FO38" s="610"/>
      <c r="FP38" s="610"/>
      <c r="FQ38" s="610"/>
      <c r="FR38" s="610"/>
      <c r="FS38" s="610"/>
      <c r="FT38" s="610"/>
      <c r="FU38" s="610"/>
      <c r="FV38" s="610"/>
      <c r="FW38" s="610"/>
      <c r="FX38" s="610"/>
      <c r="FY38" s="610"/>
      <c r="FZ38" s="610"/>
      <c r="GA38" s="610"/>
      <c r="GB38" s="610"/>
      <c r="GC38" s="610"/>
      <c r="GD38" s="610"/>
      <c r="GE38" s="610"/>
      <c r="GF38" s="610"/>
      <c r="GG38" s="610"/>
      <c r="GH38" s="610"/>
      <c r="GI38" s="610"/>
      <c r="GJ38" s="610"/>
      <c r="GK38" s="610"/>
      <c r="GL38" s="610"/>
      <c r="GM38" s="610"/>
      <c r="GN38" s="610"/>
      <c r="GO38" s="610"/>
      <c r="GP38" s="610"/>
      <c r="GQ38" s="610"/>
      <c r="GR38" s="610"/>
      <c r="GS38" s="610"/>
      <c r="GT38" s="610"/>
      <c r="GU38" s="610"/>
      <c r="GV38" s="610"/>
      <c r="GW38" s="610"/>
      <c r="GX38" s="612"/>
      <c r="GY38" s="612"/>
      <c r="GZ38" s="612"/>
      <c r="HA38" s="612"/>
      <c r="HB38" s="612"/>
      <c r="HC38" s="612"/>
      <c r="HD38" s="612"/>
      <c r="HE38" s="612"/>
      <c r="HF38" s="612"/>
      <c r="HG38" s="612"/>
      <c r="HH38" s="612"/>
      <c r="HI38" s="612"/>
      <c r="HJ38" s="612"/>
      <c r="HK38" s="612"/>
      <c r="HL38" s="612"/>
      <c r="HM38" s="612"/>
      <c r="HN38" s="612"/>
      <c r="HO38" s="612"/>
      <c r="HP38" s="612"/>
      <c r="HQ38" s="612"/>
      <c r="HR38" s="612"/>
      <c r="HS38" s="612"/>
      <c r="HT38" s="612"/>
      <c r="HU38" s="612"/>
      <c r="HV38" s="612"/>
      <c r="HW38" s="612"/>
      <c r="HX38" s="612"/>
      <c r="HY38" s="612"/>
      <c r="HZ38" s="612"/>
      <c r="IA38" s="612"/>
      <c r="IB38" s="612"/>
      <c r="IC38" s="612"/>
      <c r="ID38" s="612"/>
      <c r="IE38" s="612"/>
      <c r="IF38" s="612"/>
      <c r="IG38" s="612"/>
      <c r="IH38" s="612"/>
      <c r="II38" s="612"/>
      <c r="IJ38" s="612"/>
      <c r="IK38" s="612"/>
      <c r="IL38" s="612"/>
      <c r="IM38" s="612"/>
      <c r="IN38" s="612"/>
    </row>
    <row r="39" spans="1:23" ht="18" customHeight="1">
      <c r="A39" s="581" t="s">
        <v>88</v>
      </c>
      <c r="B39" s="581" t="s">
        <v>30</v>
      </c>
      <c r="C39" s="581" t="s">
        <v>31</v>
      </c>
      <c r="D39" s="575">
        <v>1250</v>
      </c>
      <c r="E39" s="576">
        <v>16</v>
      </c>
      <c r="F39" s="577" t="s">
        <v>24</v>
      </c>
      <c r="G39" s="564"/>
      <c r="H39" s="580"/>
      <c r="I39" s="605"/>
      <c r="J39" s="605"/>
      <c r="K39" s="605"/>
      <c r="L39" s="585"/>
      <c r="M39" s="585"/>
      <c r="N39" s="585"/>
      <c r="O39" s="585"/>
      <c r="P39" s="585"/>
      <c r="Q39" s="585"/>
      <c r="R39" s="585"/>
      <c r="S39" s="585"/>
      <c r="T39" s="585"/>
      <c r="U39" s="585"/>
      <c r="V39" s="585"/>
      <c r="W39" s="585"/>
    </row>
    <row r="40" spans="1:23" ht="18" customHeight="1">
      <c r="A40" s="581" t="s">
        <v>88</v>
      </c>
      <c r="B40" s="581" t="s">
        <v>36</v>
      </c>
      <c r="C40" s="581" t="s">
        <v>37</v>
      </c>
      <c r="D40" s="575">
        <v>1150</v>
      </c>
      <c r="E40" s="583">
        <v>20</v>
      </c>
      <c r="F40" s="577" t="s">
        <v>24</v>
      </c>
      <c r="G40" s="564"/>
      <c r="H40" s="580"/>
      <c r="I40" s="605"/>
      <c r="J40" s="605"/>
      <c r="K40" s="605"/>
      <c r="L40" s="585"/>
      <c r="M40" s="585"/>
      <c r="N40" s="585"/>
      <c r="O40" s="585"/>
      <c r="P40" s="585"/>
      <c r="Q40" s="585"/>
      <c r="R40" s="585"/>
      <c r="S40" s="585"/>
      <c r="T40" s="585"/>
      <c r="U40" s="585"/>
      <c r="V40" s="585"/>
      <c r="W40" s="585"/>
    </row>
    <row r="41" spans="1:23" ht="18" customHeight="1">
      <c r="A41" s="581" t="s">
        <v>89</v>
      </c>
      <c r="B41" s="581" t="s">
        <v>30</v>
      </c>
      <c r="C41" s="581" t="s">
        <v>31</v>
      </c>
      <c r="D41" s="575">
        <v>1250</v>
      </c>
      <c r="E41" s="576">
        <v>16</v>
      </c>
      <c r="F41" s="577" t="s">
        <v>24</v>
      </c>
      <c r="G41" s="564"/>
      <c r="H41" s="580"/>
      <c r="I41" s="605"/>
      <c r="J41" s="605"/>
      <c r="K41" s="605"/>
      <c r="L41" s="585"/>
      <c r="M41" s="585"/>
      <c r="N41" s="585"/>
      <c r="O41" s="585"/>
      <c r="P41" s="585"/>
      <c r="Q41" s="585"/>
      <c r="R41" s="585"/>
      <c r="S41" s="585"/>
      <c r="T41" s="585"/>
      <c r="U41" s="585"/>
      <c r="V41" s="585"/>
      <c r="W41" s="585"/>
    </row>
    <row r="42" spans="1:23" ht="18" customHeight="1">
      <c r="A42" s="581" t="s">
        <v>90</v>
      </c>
      <c r="B42" s="581" t="s">
        <v>36</v>
      </c>
      <c r="C42" s="581" t="s">
        <v>37</v>
      </c>
      <c r="D42" s="575">
        <v>1250</v>
      </c>
      <c r="E42" s="576">
        <v>20</v>
      </c>
      <c r="F42" s="577" t="s">
        <v>24</v>
      </c>
      <c r="G42" s="564"/>
      <c r="H42" s="569"/>
      <c r="I42" s="605"/>
      <c r="J42" s="605"/>
      <c r="K42" s="605"/>
      <c r="L42" s="585"/>
      <c r="M42" s="585"/>
      <c r="N42" s="585"/>
      <c r="O42" s="585"/>
      <c r="P42" s="585"/>
      <c r="Q42" s="585"/>
      <c r="R42" s="585"/>
      <c r="S42" s="585"/>
      <c r="T42" s="585"/>
      <c r="U42" s="585"/>
      <c r="V42" s="585"/>
      <c r="W42" s="585"/>
    </row>
    <row r="43" spans="1:23" ht="18" customHeight="1">
      <c r="A43" s="581" t="s">
        <v>91</v>
      </c>
      <c r="B43" s="581" t="s">
        <v>30</v>
      </c>
      <c r="C43" s="581" t="s">
        <v>31</v>
      </c>
      <c r="D43" s="575">
        <v>1250</v>
      </c>
      <c r="E43" s="576">
        <v>16</v>
      </c>
      <c r="F43" s="584" t="s">
        <v>24</v>
      </c>
      <c r="H43" s="569"/>
      <c r="I43" s="605"/>
      <c r="J43" s="605"/>
      <c r="K43" s="605"/>
      <c r="L43" s="585"/>
      <c r="M43" s="585"/>
      <c r="N43" s="585"/>
      <c r="O43" s="585"/>
      <c r="P43" s="585"/>
      <c r="Q43" s="585"/>
      <c r="R43" s="585"/>
      <c r="S43" s="585"/>
      <c r="T43" s="585"/>
      <c r="U43" s="585"/>
      <c r="V43" s="585"/>
      <c r="W43" s="585"/>
    </row>
    <row r="44" spans="1:23" ht="18" customHeight="1">
      <c r="A44" s="581" t="s">
        <v>92</v>
      </c>
      <c r="B44" s="581" t="s">
        <v>36</v>
      </c>
      <c r="C44" s="581" t="s">
        <v>37</v>
      </c>
      <c r="D44" s="575">
        <v>1150</v>
      </c>
      <c r="E44" s="576">
        <v>20</v>
      </c>
      <c r="F44" s="577" t="s">
        <v>24</v>
      </c>
      <c r="H44" s="569"/>
      <c r="I44" s="585"/>
      <c r="J44" s="585"/>
      <c r="K44" s="585"/>
      <c r="L44" s="585"/>
      <c r="M44" s="585"/>
      <c r="N44" s="585"/>
      <c r="O44" s="585"/>
      <c r="P44" s="585"/>
      <c r="Q44" s="585"/>
      <c r="R44" s="585"/>
      <c r="S44" s="585"/>
      <c r="T44" s="585"/>
      <c r="U44" s="585"/>
      <c r="V44" s="585"/>
      <c r="W44" s="585"/>
    </row>
    <row r="45" spans="1:23" ht="18" customHeight="1">
      <c r="A45" s="581" t="s">
        <v>93</v>
      </c>
      <c r="B45" s="581" t="s">
        <v>30</v>
      </c>
      <c r="C45" s="581" t="s">
        <v>31</v>
      </c>
      <c r="D45" s="575">
        <v>1250</v>
      </c>
      <c r="E45" s="576">
        <v>16</v>
      </c>
      <c r="F45" s="577" t="s">
        <v>24</v>
      </c>
      <c r="H45" s="569"/>
      <c r="I45" s="585"/>
      <c r="J45" s="585"/>
      <c r="K45" s="585"/>
      <c r="L45" s="585"/>
      <c r="M45" s="585"/>
      <c r="N45" s="585"/>
      <c r="O45" s="585"/>
      <c r="P45" s="585"/>
      <c r="Q45" s="585"/>
      <c r="R45" s="585"/>
      <c r="S45" s="585"/>
      <c r="T45" s="585"/>
      <c r="U45" s="585"/>
      <c r="V45" s="585"/>
      <c r="W45" s="585"/>
    </row>
    <row r="46" spans="1:23" ht="18" customHeight="1">
      <c r="A46" s="581" t="s">
        <v>94</v>
      </c>
      <c r="B46" s="581" t="s">
        <v>36</v>
      </c>
      <c r="C46" s="581" t="s">
        <v>37</v>
      </c>
      <c r="D46" s="575">
        <v>1150</v>
      </c>
      <c r="E46" s="576">
        <v>20</v>
      </c>
      <c r="F46" s="577" t="s">
        <v>24</v>
      </c>
      <c r="H46" s="569"/>
      <c r="I46" s="585"/>
      <c r="J46" s="585"/>
      <c r="K46" s="585"/>
      <c r="L46" s="585"/>
      <c r="M46" s="585"/>
      <c r="N46" s="585"/>
      <c r="O46" s="585"/>
      <c r="P46" s="585"/>
      <c r="Q46" s="585"/>
      <c r="R46" s="585"/>
      <c r="S46" s="585"/>
      <c r="T46" s="585"/>
      <c r="U46" s="585"/>
      <c r="V46" s="585"/>
      <c r="W46" s="585"/>
    </row>
    <row r="47" spans="1:23" ht="18" customHeight="1">
      <c r="A47" s="581" t="s">
        <v>95</v>
      </c>
      <c r="B47" s="581" t="s">
        <v>30</v>
      </c>
      <c r="C47" s="581" t="s">
        <v>31</v>
      </c>
      <c r="D47" s="575">
        <v>1250</v>
      </c>
      <c r="E47" s="576">
        <v>16</v>
      </c>
      <c r="F47" s="577" t="s">
        <v>24</v>
      </c>
      <c r="H47" s="569"/>
      <c r="I47" s="585"/>
      <c r="J47" s="585"/>
      <c r="K47" s="585"/>
      <c r="L47" s="585"/>
      <c r="M47" s="585"/>
      <c r="N47" s="585"/>
      <c r="O47" s="585"/>
      <c r="P47" s="585"/>
      <c r="Q47" s="585"/>
      <c r="R47" s="585"/>
      <c r="S47" s="585"/>
      <c r="T47" s="585"/>
      <c r="U47" s="585"/>
      <c r="V47" s="585"/>
      <c r="W47" s="585"/>
    </row>
    <row r="48" spans="1:23" ht="18" customHeight="1">
      <c r="A48" s="581" t="s">
        <v>96</v>
      </c>
      <c r="B48" s="581" t="s">
        <v>30</v>
      </c>
      <c r="C48" s="581" t="s">
        <v>31</v>
      </c>
      <c r="D48" s="575">
        <v>1250</v>
      </c>
      <c r="E48" s="576">
        <v>16</v>
      </c>
      <c r="F48" s="577" t="s">
        <v>24</v>
      </c>
      <c r="H48" s="569"/>
      <c r="I48" s="585"/>
      <c r="J48" s="585"/>
      <c r="K48" s="585"/>
      <c r="L48" s="585"/>
      <c r="M48" s="585"/>
      <c r="N48" s="585"/>
      <c r="O48" s="585"/>
      <c r="P48" s="585"/>
      <c r="Q48" s="585"/>
      <c r="R48" s="585"/>
      <c r="S48" s="585"/>
      <c r="T48" s="585"/>
      <c r="U48" s="585"/>
      <c r="V48" s="585"/>
      <c r="W48" s="585"/>
    </row>
    <row r="49" spans="1:23" ht="18" customHeight="1">
      <c r="A49" s="581" t="s">
        <v>97</v>
      </c>
      <c r="B49" s="581" t="s">
        <v>36</v>
      </c>
      <c r="C49" s="581" t="s">
        <v>37</v>
      </c>
      <c r="D49" s="575">
        <v>1250</v>
      </c>
      <c r="E49" s="576">
        <v>20</v>
      </c>
      <c r="F49" s="577" t="s">
        <v>24</v>
      </c>
      <c r="H49" s="569"/>
      <c r="I49" s="585"/>
      <c r="J49" s="585"/>
      <c r="K49" s="585"/>
      <c r="L49" s="585"/>
      <c r="M49" s="585"/>
      <c r="N49" s="585"/>
      <c r="O49" s="585"/>
      <c r="P49" s="585"/>
      <c r="Q49" s="585"/>
      <c r="R49" s="585"/>
      <c r="S49" s="585"/>
      <c r="T49" s="585"/>
      <c r="U49" s="585"/>
      <c r="V49" s="585"/>
      <c r="W49" s="585"/>
    </row>
    <row r="50" spans="1:23" ht="18" customHeight="1">
      <c r="A50" s="581" t="s">
        <v>98</v>
      </c>
      <c r="B50" s="581" t="s">
        <v>30</v>
      </c>
      <c r="C50" s="581" t="s">
        <v>31</v>
      </c>
      <c r="D50" s="575">
        <v>1250</v>
      </c>
      <c r="E50" s="576">
        <v>16</v>
      </c>
      <c r="F50" s="577" t="s">
        <v>24</v>
      </c>
      <c r="H50" s="569"/>
      <c r="I50" s="585"/>
      <c r="J50" s="585"/>
      <c r="K50" s="585"/>
      <c r="L50" s="585"/>
      <c r="M50" s="585"/>
      <c r="N50" s="585"/>
      <c r="O50" s="585"/>
      <c r="P50" s="585"/>
      <c r="Q50" s="585"/>
      <c r="R50" s="585"/>
      <c r="S50" s="585"/>
      <c r="T50" s="585"/>
      <c r="U50" s="585"/>
      <c r="V50" s="585"/>
      <c r="W50" s="585"/>
    </row>
    <row r="51" spans="1:23" ht="18" customHeight="1">
      <c r="A51" s="581" t="s">
        <v>99</v>
      </c>
      <c r="B51" s="581" t="s">
        <v>36</v>
      </c>
      <c r="C51" s="581" t="s">
        <v>37</v>
      </c>
      <c r="D51" s="575">
        <v>1150</v>
      </c>
      <c r="E51" s="576">
        <v>20</v>
      </c>
      <c r="F51" s="577" t="s">
        <v>24</v>
      </c>
      <c r="H51" s="569"/>
      <c r="I51" s="585"/>
      <c r="J51" s="585"/>
      <c r="K51" s="585"/>
      <c r="L51" s="585"/>
      <c r="M51" s="585"/>
      <c r="N51" s="585"/>
      <c r="O51" s="585"/>
      <c r="P51" s="585"/>
      <c r="Q51" s="585"/>
      <c r="R51" s="585"/>
      <c r="S51" s="585"/>
      <c r="T51" s="585"/>
      <c r="U51" s="585"/>
      <c r="V51" s="585"/>
      <c r="W51" s="585"/>
    </row>
    <row r="52" spans="1:23" ht="18" customHeight="1">
      <c r="A52" s="581" t="s">
        <v>100</v>
      </c>
      <c r="B52" s="581" t="s">
        <v>30</v>
      </c>
      <c r="C52" s="581" t="s">
        <v>31</v>
      </c>
      <c r="D52" s="575">
        <v>1250</v>
      </c>
      <c r="E52" s="576">
        <v>16</v>
      </c>
      <c r="F52" s="577" t="s">
        <v>24</v>
      </c>
      <c r="H52" s="569"/>
      <c r="I52" s="605"/>
      <c r="J52" s="605"/>
      <c r="K52" s="605"/>
      <c r="L52" s="585"/>
      <c r="M52" s="585"/>
      <c r="N52" s="585"/>
      <c r="O52" s="585"/>
      <c r="P52" s="585"/>
      <c r="Q52" s="585"/>
      <c r="R52" s="585"/>
      <c r="S52" s="585"/>
      <c r="T52" s="585"/>
      <c r="U52" s="585"/>
      <c r="V52" s="585"/>
      <c r="W52" s="585"/>
    </row>
    <row r="53" spans="1:256" s="559" customFormat="1" ht="18" customHeight="1">
      <c r="A53" s="581" t="s">
        <v>101</v>
      </c>
      <c r="B53" s="581" t="s">
        <v>36</v>
      </c>
      <c r="C53" s="581" t="s">
        <v>37</v>
      </c>
      <c r="D53" s="575">
        <v>1150</v>
      </c>
      <c r="E53" s="576">
        <v>20</v>
      </c>
      <c r="F53" s="577" t="s">
        <v>24</v>
      </c>
      <c r="H53" s="580"/>
      <c r="I53" s="605"/>
      <c r="J53" s="605"/>
      <c r="K53" s="605"/>
      <c r="L53" s="585"/>
      <c r="M53" s="585"/>
      <c r="N53" s="585"/>
      <c r="O53" s="585"/>
      <c r="P53" s="585"/>
      <c r="Q53" s="585"/>
      <c r="R53" s="585"/>
      <c r="S53" s="585"/>
      <c r="T53" s="585"/>
      <c r="U53" s="585"/>
      <c r="V53" s="585"/>
      <c r="W53" s="585"/>
      <c r="GX53" s="565"/>
      <c r="GY53" s="565"/>
      <c r="GZ53" s="565"/>
      <c r="HA53" s="565"/>
      <c r="HB53" s="565"/>
      <c r="HC53" s="565"/>
      <c r="HD53" s="565"/>
      <c r="HE53" s="565"/>
      <c r="HF53" s="565"/>
      <c r="HG53" s="565"/>
      <c r="HH53" s="565"/>
      <c r="HI53" s="565"/>
      <c r="HJ53" s="565"/>
      <c r="HK53" s="565"/>
      <c r="HL53" s="565"/>
      <c r="HM53" s="565"/>
      <c r="HN53" s="565"/>
      <c r="HO53" s="565"/>
      <c r="HP53" s="565"/>
      <c r="HQ53" s="565"/>
      <c r="HR53" s="565"/>
      <c r="HS53" s="565"/>
      <c r="HT53" s="565"/>
      <c r="HU53" s="565"/>
      <c r="HV53" s="565"/>
      <c r="HW53" s="565"/>
      <c r="HX53" s="565"/>
      <c r="HY53" s="565"/>
      <c r="HZ53" s="565"/>
      <c r="IA53" s="565"/>
      <c r="IB53" s="565"/>
      <c r="IC53" s="565"/>
      <c r="ID53" s="565"/>
      <c r="IE53" s="565"/>
      <c r="IF53" s="565"/>
      <c r="IG53" s="565"/>
      <c r="IH53" s="565"/>
      <c r="II53" s="565"/>
      <c r="IJ53" s="565"/>
      <c r="IK53" s="565"/>
      <c r="IL53" s="565"/>
      <c r="IM53" s="565"/>
      <c r="IN53" s="565"/>
      <c r="IO53" s="565"/>
      <c r="IP53" s="565"/>
      <c r="IQ53" s="565"/>
      <c r="IR53" s="565"/>
      <c r="IS53" s="565"/>
      <c r="IT53" s="565"/>
      <c r="IU53" s="565"/>
      <c r="IV53" s="565"/>
    </row>
    <row r="54" spans="1:23" ht="18" customHeight="1">
      <c r="A54" s="581" t="s">
        <v>102</v>
      </c>
      <c r="B54" s="581" t="s">
        <v>30</v>
      </c>
      <c r="C54" s="581" t="s">
        <v>31</v>
      </c>
      <c r="D54" s="575">
        <v>1250</v>
      </c>
      <c r="E54" s="576">
        <v>16</v>
      </c>
      <c r="F54" s="577" t="s">
        <v>24</v>
      </c>
      <c r="H54" s="569"/>
      <c r="I54" s="605"/>
      <c r="J54" s="605"/>
      <c r="K54" s="605"/>
      <c r="L54" s="585"/>
      <c r="M54" s="585"/>
      <c r="N54" s="585"/>
      <c r="O54" s="585"/>
      <c r="P54" s="585"/>
      <c r="Q54" s="585"/>
      <c r="R54" s="585"/>
      <c r="S54" s="585"/>
      <c r="T54" s="585"/>
      <c r="U54" s="585"/>
      <c r="V54" s="585"/>
      <c r="W54" s="585"/>
    </row>
    <row r="55" spans="1:23" ht="18" customHeight="1">
      <c r="A55" s="581" t="s">
        <v>103</v>
      </c>
      <c r="B55" s="581" t="s">
        <v>30</v>
      </c>
      <c r="C55" s="581" t="s">
        <v>31</v>
      </c>
      <c r="D55" s="575">
        <v>1250</v>
      </c>
      <c r="E55" s="576">
        <v>16</v>
      </c>
      <c r="F55" s="577" t="s">
        <v>24</v>
      </c>
      <c r="H55" s="579"/>
      <c r="I55" s="605"/>
      <c r="J55" s="605"/>
      <c r="K55" s="605"/>
      <c r="L55" s="585"/>
      <c r="M55" s="585"/>
      <c r="N55" s="585"/>
      <c r="O55" s="585"/>
      <c r="P55" s="585"/>
      <c r="Q55" s="585"/>
      <c r="R55" s="585"/>
      <c r="S55" s="585"/>
      <c r="T55" s="585"/>
      <c r="U55" s="585"/>
      <c r="V55" s="585"/>
      <c r="W55" s="585"/>
    </row>
    <row r="56" spans="1:23" ht="18" customHeight="1">
      <c r="A56" s="581" t="s">
        <v>104</v>
      </c>
      <c r="B56" s="581" t="s">
        <v>36</v>
      </c>
      <c r="C56" s="581" t="s">
        <v>37</v>
      </c>
      <c r="D56" s="575">
        <v>1250</v>
      </c>
      <c r="E56" s="576">
        <v>20</v>
      </c>
      <c r="F56" s="577" t="s">
        <v>24</v>
      </c>
      <c r="H56" s="580"/>
      <c r="I56" s="605"/>
      <c r="J56" s="605"/>
      <c r="K56" s="605"/>
      <c r="L56" s="585"/>
      <c r="M56" s="585"/>
      <c r="N56" s="585"/>
      <c r="O56" s="585"/>
      <c r="P56" s="585"/>
      <c r="Q56" s="585"/>
      <c r="R56" s="585"/>
      <c r="S56" s="559"/>
      <c r="T56" s="585"/>
      <c r="U56" s="585"/>
      <c r="V56" s="585"/>
      <c r="W56" s="585"/>
    </row>
    <row r="57" spans="1:205" ht="18" customHeight="1">
      <c r="A57" s="581" t="s">
        <v>105</v>
      </c>
      <c r="B57" s="581" t="s">
        <v>30</v>
      </c>
      <c r="C57" s="581" t="s">
        <v>31</v>
      </c>
      <c r="D57" s="575">
        <v>1250</v>
      </c>
      <c r="E57" s="576">
        <v>16</v>
      </c>
      <c r="F57" s="577" t="s">
        <v>24</v>
      </c>
      <c r="H57" s="585"/>
      <c r="I57" s="605"/>
      <c r="J57" s="605"/>
      <c r="K57" s="605"/>
      <c r="L57" s="585"/>
      <c r="M57" s="585"/>
      <c r="N57" s="585"/>
      <c r="O57" s="585"/>
      <c r="P57" s="585"/>
      <c r="Q57" s="585"/>
      <c r="R57" s="585"/>
      <c r="S57" s="559"/>
      <c r="T57" s="559"/>
      <c r="U57" s="559"/>
      <c r="V57" s="559"/>
      <c r="W57" s="559"/>
      <c r="GS57" s="565"/>
      <c r="GT57" s="565"/>
      <c r="GU57" s="565"/>
      <c r="GV57" s="565"/>
      <c r="GW57" s="565"/>
    </row>
    <row r="58" spans="1:205" ht="18" customHeight="1">
      <c r="A58" s="581" t="s">
        <v>106</v>
      </c>
      <c r="B58" s="581" t="s">
        <v>36</v>
      </c>
      <c r="C58" s="581" t="s">
        <v>37</v>
      </c>
      <c r="D58" s="575">
        <v>1150</v>
      </c>
      <c r="E58" s="576">
        <v>20</v>
      </c>
      <c r="F58" s="577" t="s">
        <v>24</v>
      </c>
      <c r="H58" s="585"/>
      <c r="I58" s="605"/>
      <c r="J58" s="605"/>
      <c r="K58" s="605"/>
      <c r="L58" s="585"/>
      <c r="M58" s="585"/>
      <c r="N58" s="585"/>
      <c r="O58" s="585"/>
      <c r="P58" s="585"/>
      <c r="Q58" s="585"/>
      <c r="R58" s="585"/>
      <c r="S58" s="559"/>
      <c r="T58" s="559"/>
      <c r="U58" s="559"/>
      <c r="V58" s="559"/>
      <c r="W58" s="559"/>
      <c r="GS58" s="565"/>
      <c r="GT58" s="565"/>
      <c r="GU58" s="565"/>
      <c r="GV58" s="565"/>
      <c r="GW58" s="565"/>
    </row>
    <row r="59" spans="1:205" ht="18" customHeight="1">
      <c r="A59" s="581" t="s">
        <v>107</v>
      </c>
      <c r="B59" s="581" t="s">
        <v>30</v>
      </c>
      <c r="C59" s="581" t="s">
        <v>31</v>
      </c>
      <c r="D59" s="575">
        <v>1250</v>
      </c>
      <c r="E59" s="576">
        <v>16</v>
      </c>
      <c r="F59" s="577" t="s">
        <v>24</v>
      </c>
      <c r="H59" s="585"/>
      <c r="I59" s="605"/>
      <c r="J59" s="605"/>
      <c r="K59" s="605"/>
      <c r="L59" s="585"/>
      <c r="M59" s="585"/>
      <c r="N59" s="585"/>
      <c r="O59" s="585"/>
      <c r="P59" s="585"/>
      <c r="Q59" s="585"/>
      <c r="R59" s="585"/>
      <c r="S59" s="559"/>
      <c r="T59" s="559"/>
      <c r="U59" s="559"/>
      <c r="V59" s="559"/>
      <c r="W59" s="559"/>
      <c r="GS59" s="565"/>
      <c r="GT59" s="565"/>
      <c r="GU59" s="565"/>
      <c r="GV59" s="565"/>
      <c r="GW59" s="565"/>
    </row>
    <row r="60" spans="1:205" ht="18" customHeight="1">
      <c r="A60" s="581" t="s">
        <v>108</v>
      </c>
      <c r="B60" s="581" t="s">
        <v>36</v>
      </c>
      <c r="C60" s="581" t="s">
        <v>37</v>
      </c>
      <c r="D60" s="575">
        <v>1150</v>
      </c>
      <c r="E60" s="576">
        <v>20</v>
      </c>
      <c r="F60" s="577" t="s">
        <v>24</v>
      </c>
      <c r="H60" s="585"/>
      <c r="I60" s="605"/>
      <c r="J60" s="605"/>
      <c r="K60" s="605"/>
      <c r="L60" s="585"/>
      <c r="M60" s="585"/>
      <c r="N60" s="585"/>
      <c r="O60" s="585"/>
      <c r="P60" s="585"/>
      <c r="Q60" s="585"/>
      <c r="R60" s="585"/>
      <c r="S60" s="559"/>
      <c r="T60" s="559"/>
      <c r="U60" s="559"/>
      <c r="V60" s="559"/>
      <c r="W60" s="559"/>
      <c r="GS60" s="565"/>
      <c r="GT60" s="565"/>
      <c r="GU60" s="565"/>
      <c r="GV60" s="565"/>
      <c r="GW60" s="565"/>
    </row>
    <row r="61" spans="1:205" ht="18" customHeight="1">
      <c r="A61" s="581" t="s">
        <v>109</v>
      </c>
      <c r="B61" s="581" t="s">
        <v>30</v>
      </c>
      <c r="C61" s="581" t="s">
        <v>31</v>
      </c>
      <c r="D61" s="575">
        <v>1250</v>
      </c>
      <c r="E61" s="576">
        <v>16</v>
      </c>
      <c r="F61" s="577" t="s">
        <v>24</v>
      </c>
      <c r="H61" s="585"/>
      <c r="I61" s="605"/>
      <c r="J61" s="605"/>
      <c r="K61" s="605"/>
      <c r="L61" s="585"/>
      <c r="M61" s="585"/>
      <c r="N61" s="585"/>
      <c r="O61" s="585"/>
      <c r="P61" s="585"/>
      <c r="Q61" s="585"/>
      <c r="R61" s="585"/>
      <c r="S61" s="559"/>
      <c r="T61" s="559"/>
      <c r="U61" s="559"/>
      <c r="V61" s="559"/>
      <c r="W61" s="559"/>
      <c r="GS61" s="565"/>
      <c r="GT61" s="565"/>
      <c r="GU61" s="565"/>
      <c r="GV61" s="565"/>
      <c r="GW61" s="565"/>
    </row>
    <row r="62" spans="1:205" ht="18" customHeight="1">
      <c r="A62" s="581" t="s">
        <v>110</v>
      </c>
      <c r="B62" s="581" t="s">
        <v>30</v>
      </c>
      <c r="C62" s="581" t="s">
        <v>31</v>
      </c>
      <c r="D62" s="575">
        <v>1250</v>
      </c>
      <c r="E62" s="576">
        <v>16</v>
      </c>
      <c r="F62" s="577" t="s">
        <v>24</v>
      </c>
      <c r="H62" s="585"/>
      <c r="I62" s="605"/>
      <c r="J62" s="605"/>
      <c r="K62" s="605"/>
      <c r="L62" s="585"/>
      <c r="M62" s="585"/>
      <c r="N62" s="585"/>
      <c r="O62" s="585"/>
      <c r="P62" s="585"/>
      <c r="Q62" s="585"/>
      <c r="R62" s="585"/>
      <c r="S62" s="559"/>
      <c r="T62" s="559"/>
      <c r="U62" s="559"/>
      <c r="V62" s="559"/>
      <c r="W62" s="559"/>
      <c r="GS62" s="565"/>
      <c r="GT62" s="565"/>
      <c r="GU62" s="565"/>
      <c r="GV62" s="565"/>
      <c r="GW62" s="565"/>
    </row>
    <row r="63" spans="1:205" ht="18" customHeight="1">
      <c r="A63" s="581" t="s">
        <v>111</v>
      </c>
      <c r="B63" s="581" t="s">
        <v>36</v>
      </c>
      <c r="C63" s="581" t="s">
        <v>37</v>
      </c>
      <c r="D63" s="575">
        <v>1250</v>
      </c>
      <c r="E63" s="576">
        <v>20</v>
      </c>
      <c r="F63" s="577" t="s">
        <v>24</v>
      </c>
      <c r="H63" s="585"/>
      <c r="I63" s="605"/>
      <c r="J63" s="605"/>
      <c r="K63" s="605"/>
      <c r="L63" s="585"/>
      <c r="M63" s="585"/>
      <c r="N63" s="585"/>
      <c r="O63" s="585"/>
      <c r="P63" s="585"/>
      <c r="Q63" s="585"/>
      <c r="R63" s="585"/>
      <c r="S63" s="559"/>
      <c r="T63" s="559"/>
      <c r="U63" s="559"/>
      <c r="V63" s="559"/>
      <c r="W63" s="559"/>
      <c r="GS63" s="565"/>
      <c r="GT63" s="565"/>
      <c r="GU63" s="565"/>
      <c r="GV63" s="565"/>
      <c r="GW63" s="565"/>
    </row>
    <row r="64" spans="1:205" ht="18" customHeight="1">
      <c r="A64" s="581" t="s">
        <v>112</v>
      </c>
      <c r="B64" s="581" t="s">
        <v>30</v>
      </c>
      <c r="C64" s="581" t="s">
        <v>31</v>
      </c>
      <c r="D64" s="575">
        <v>1250</v>
      </c>
      <c r="E64" s="576">
        <v>16</v>
      </c>
      <c r="F64" s="577" t="s">
        <v>24</v>
      </c>
      <c r="H64" s="585"/>
      <c r="I64" s="605"/>
      <c r="J64" s="605"/>
      <c r="K64" s="605"/>
      <c r="L64" s="585"/>
      <c r="M64" s="585"/>
      <c r="N64" s="585"/>
      <c r="O64" s="585"/>
      <c r="P64" s="585"/>
      <c r="Q64" s="585"/>
      <c r="R64" s="585"/>
      <c r="S64" s="559"/>
      <c r="T64" s="559"/>
      <c r="U64" s="559"/>
      <c r="V64" s="559"/>
      <c r="W64" s="559"/>
      <c r="GS64" s="565"/>
      <c r="GT64" s="565"/>
      <c r="GU64" s="565"/>
      <c r="GV64" s="565"/>
      <c r="GW64" s="565"/>
    </row>
    <row r="65" spans="1:205" ht="18" customHeight="1">
      <c r="A65" s="581" t="s">
        <v>113</v>
      </c>
      <c r="B65" s="581" t="s">
        <v>36</v>
      </c>
      <c r="C65" s="581" t="s">
        <v>37</v>
      </c>
      <c r="D65" s="575">
        <v>1150</v>
      </c>
      <c r="E65" s="576">
        <v>20</v>
      </c>
      <c r="F65" s="577" t="s">
        <v>24</v>
      </c>
      <c r="H65" s="585"/>
      <c r="I65" s="605"/>
      <c r="J65" s="605"/>
      <c r="K65" s="605"/>
      <c r="L65" s="585"/>
      <c r="M65" s="585"/>
      <c r="N65" s="585"/>
      <c r="O65" s="585"/>
      <c r="P65" s="585"/>
      <c r="Q65" s="585"/>
      <c r="R65" s="585"/>
      <c r="S65" s="585"/>
      <c r="T65" s="559"/>
      <c r="U65" s="559"/>
      <c r="V65" s="559"/>
      <c r="W65" s="559"/>
      <c r="GS65" s="565"/>
      <c r="GT65" s="565"/>
      <c r="GU65" s="565"/>
      <c r="GV65" s="565"/>
      <c r="GW65" s="565"/>
    </row>
    <row r="66" spans="1:23" ht="18" customHeight="1">
      <c r="A66" s="581" t="s">
        <v>114</v>
      </c>
      <c r="B66" s="581" t="s">
        <v>30</v>
      </c>
      <c r="C66" s="581" t="s">
        <v>31</v>
      </c>
      <c r="D66" s="575">
        <v>1250</v>
      </c>
      <c r="E66" s="576">
        <v>16</v>
      </c>
      <c r="F66" s="577" t="s">
        <v>24</v>
      </c>
      <c r="H66" s="613"/>
      <c r="I66" s="605"/>
      <c r="J66" s="605"/>
      <c r="K66" s="605"/>
      <c r="L66" s="585"/>
      <c r="M66" s="585"/>
      <c r="N66" s="585"/>
      <c r="O66" s="585"/>
      <c r="P66" s="585"/>
      <c r="Q66" s="585"/>
      <c r="R66" s="585"/>
      <c r="S66" s="585"/>
      <c r="T66" s="585"/>
      <c r="U66" s="585"/>
      <c r="V66" s="585"/>
      <c r="W66" s="585"/>
    </row>
    <row r="67" spans="1:23" ht="18" customHeight="1">
      <c r="A67" s="581" t="s">
        <v>115</v>
      </c>
      <c r="B67" s="581" t="s">
        <v>36</v>
      </c>
      <c r="C67" s="581" t="s">
        <v>37</v>
      </c>
      <c r="D67" s="575">
        <v>1150</v>
      </c>
      <c r="E67" s="576">
        <v>20</v>
      </c>
      <c r="F67" s="577" t="s">
        <v>24</v>
      </c>
      <c r="H67" s="614"/>
      <c r="I67" s="605"/>
      <c r="J67" s="605"/>
      <c r="K67" s="605"/>
      <c r="L67" s="585"/>
      <c r="M67" s="585"/>
      <c r="N67" s="585"/>
      <c r="O67" s="585"/>
      <c r="P67" s="585"/>
      <c r="Q67" s="585"/>
      <c r="R67" s="585"/>
      <c r="S67" s="585"/>
      <c r="T67" s="585"/>
      <c r="U67" s="585"/>
      <c r="V67" s="585"/>
      <c r="W67" s="585"/>
    </row>
    <row r="68" spans="1:23" ht="18" customHeight="1">
      <c r="A68" s="581" t="s">
        <v>116</v>
      </c>
      <c r="B68" s="581" t="s">
        <v>30</v>
      </c>
      <c r="C68" s="581" t="s">
        <v>31</v>
      </c>
      <c r="D68" s="575">
        <v>1250</v>
      </c>
      <c r="E68" s="576">
        <v>16</v>
      </c>
      <c r="F68" s="577" t="s">
        <v>24</v>
      </c>
      <c r="H68" s="614"/>
      <c r="I68" s="605"/>
      <c r="J68" s="605"/>
      <c r="K68" s="605"/>
      <c r="L68" s="585"/>
      <c r="M68" s="585"/>
      <c r="N68" s="585"/>
      <c r="O68" s="585"/>
      <c r="P68" s="585"/>
      <c r="Q68" s="585"/>
      <c r="R68" s="585"/>
      <c r="S68" s="585"/>
      <c r="T68" s="585"/>
      <c r="U68" s="585"/>
      <c r="V68" s="585"/>
      <c r="W68" s="585"/>
    </row>
    <row r="69" spans="1:23" ht="18" customHeight="1">
      <c r="A69" s="581" t="s">
        <v>117</v>
      </c>
      <c r="B69" s="581" t="s">
        <v>30</v>
      </c>
      <c r="C69" s="581" t="s">
        <v>31</v>
      </c>
      <c r="D69" s="575">
        <v>1250</v>
      </c>
      <c r="E69" s="576">
        <v>16</v>
      </c>
      <c r="F69" s="577" t="s">
        <v>24</v>
      </c>
      <c r="H69" s="604"/>
      <c r="I69" s="605"/>
      <c r="J69" s="605"/>
      <c r="K69" s="605"/>
      <c r="L69" s="585"/>
      <c r="M69" s="585"/>
      <c r="N69" s="585"/>
      <c r="O69" s="585"/>
      <c r="P69" s="585"/>
      <c r="Q69" s="585"/>
      <c r="R69" s="585"/>
      <c r="S69" s="585"/>
      <c r="T69" s="585"/>
      <c r="U69" s="585"/>
      <c r="V69" s="585"/>
      <c r="W69" s="585"/>
    </row>
    <row r="70" spans="1:23" ht="18" customHeight="1">
      <c r="A70" s="581" t="s">
        <v>118</v>
      </c>
      <c r="B70" s="581" t="s">
        <v>36</v>
      </c>
      <c r="C70" s="581" t="s">
        <v>37</v>
      </c>
      <c r="D70" s="575">
        <v>1250</v>
      </c>
      <c r="E70" s="576">
        <v>20</v>
      </c>
      <c r="F70" s="577" t="s">
        <v>24</v>
      </c>
      <c r="H70" s="604"/>
      <c r="I70" s="605"/>
      <c r="J70" s="605"/>
      <c r="K70" s="605"/>
      <c r="L70" s="585"/>
      <c r="M70" s="585"/>
      <c r="N70" s="585"/>
      <c r="O70" s="585"/>
      <c r="P70" s="585"/>
      <c r="Q70" s="585"/>
      <c r="R70" s="585"/>
      <c r="S70" s="585"/>
      <c r="T70" s="585"/>
      <c r="U70" s="585"/>
      <c r="V70" s="585"/>
      <c r="W70" s="585"/>
    </row>
    <row r="71" spans="1:23" ht="18" customHeight="1">
      <c r="A71" s="581" t="s">
        <v>119</v>
      </c>
      <c r="B71" s="581" t="s">
        <v>30</v>
      </c>
      <c r="C71" s="581" t="s">
        <v>31</v>
      </c>
      <c r="D71" s="575">
        <v>1250</v>
      </c>
      <c r="E71" s="576">
        <v>16</v>
      </c>
      <c r="F71" s="577" t="s">
        <v>24</v>
      </c>
      <c r="H71" s="615"/>
      <c r="I71" s="605"/>
      <c r="J71" s="605"/>
      <c r="K71" s="605"/>
      <c r="L71" s="585"/>
      <c r="M71" s="585"/>
      <c r="N71" s="585"/>
      <c r="O71" s="585"/>
      <c r="P71" s="585"/>
      <c r="Q71" s="585"/>
      <c r="R71" s="585"/>
      <c r="S71" s="585"/>
      <c r="T71" s="585"/>
      <c r="U71" s="585"/>
      <c r="V71" s="585"/>
      <c r="W71" s="585"/>
    </row>
    <row r="72" spans="1:23" ht="18" customHeight="1">
      <c r="A72" s="581" t="s">
        <v>120</v>
      </c>
      <c r="B72" s="581" t="s">
        <v>36</v>
      </c>
      <c r="C72" s="581" t="s">
        <v>37</v>
      </c>
      <c r="D72" s="575">
        <v>1150</v>
      </c>
      <c r="E72" s="576">
        <v>20</v>
      </c>
      <c r="F72" s="577" t="s">
        <v>24</v>
      </c>
      <c r="H72" s="614"/>
      <c r="I72" s="605"/>
      <c r="J72" s="605"/>
      <c r="K72" s="605"/>
      <c r="L72" s="585"/>
      <c r="M72" s="585"/>
      <c r="N72" s="585"/>
      <c r="O72" s="585"/>
      <c r="P72" s="585"/>
      <c r="Q72" s="585"/>
      <c r="R72" s="585"/>
      <c r="S72" s="585"/>
      <c r="T72" s="585"/>
      <c r="U72" s="585"/>
      <c r="V72" s="585"/>
      <c r="W72" s="585"/>
    </row>
    <row r="73" spans="1:23" ht="18" customHeight="1">
      <c r="A73" s="581" t="s">
        <v>121</v>
      </c>
      <c r="B73" s="581" t="s">
        <v>30</v>
      </c>
      <c r="C73" s="581" t="s">
        <v>31</v>
      </c>
      <c r="D73" s="575">
        <v>1250</v>
      </c>
      <c r="E73" s="576">
        <v>16</v>
      </c>
      <c r="F73" s="577" t="s">
        <v>24</v>
      </c>
      <c r="H73" s="614"/>
      <c r="I73" s="605"/>
      <c r="J73" s="605"/>
      <c r="K73" s="605"/>
      <c r="L73" s="585"/>
      <c r="M73" s="585"/>
      <c r="N73" s="585"/>
      <c r="O73" s="585"/>
      <c r="P73" s="585"/>
      <c r="Q73" s="585"/>
      <c r="R73" s="585"/>
      <c r="S73" s="585"/>
      <c r="T73" s="585"/>
      <c r="U73" s="585"/>
      <c r="V73" s="585"/>
      <c r="W73" s="585"/>
    </row>
    <row r="74" spans="1:23" ht="18" customHeight="1">
      <c r="A74" s="581" t="s">
        <v>122</v>
      </c>
      <c r="B74" s="581" t="s">
        <v>30</v>
      </c>
      <c r="C74" s="581" t="s">
        <v>31</v>
      </c>
      <c r="D74" s="575">
        <v>1250</v>
      </c>
      <c r="E74" s="576">
        <v>16</v>
      </c>
      <c r="F74" s="577" t="s">
        <v>24</v>
      </c>
      <c r="H74" s="614"/>
      <c r="I74" s="605"/>
      <c r="J74" s="605"/>
      <c r="K74" s="605"/>
      <c r="L74" s="585"/>
      <c r="M74" s="585"/>
      <c r="N74" s="585"/>
      <c r="O74" s="585"/>
      <c r="P74" s="585"/>
      <c r="Q74" s="585"/>
      <c r="R74" s="585"/>
      <c r="S74" s="585"/>
      <c r="T74" s="585"/>
      <c r="U74" s="585"/>
      <c r="V74" s="585"/>
      <c r="W74" s="585"/>
    </row>
    <row r="75" spans="1:23" ht="18" customHeight="1">
      <c r="A75" s="581" t="s">
        <v>122</v>
      </c>
      <c r="B75" s="581" t="s">
        <v>36</v>
      </c>
      <c r="C75" s="581" t="s">
        <v>37</v>
      </c>
      <c r="D75" s="575">
        <v>1150</v>
      </c>
      <c r="E75" s="576">
        <v>20</v>
      </c>
      <c r="F75" s="577" t="s">
        <v>24</v>
      </c>
      <c r="H75" s="614"/>
      <c r="I75" s="605"/>
      <c r="J75" s="605"/>
      <c r="K75" s="605"/>
      <c r="L75" s="585"/>
      <c r="M75" s="585"/>
      <c r="N75" s="585"/>
      <c r="O75" s="585"/>
      <c r="P75" s="585"/>
      <c r="Q75" s="585"/>
      <c r="R75" s="585"/>
      <c r="S75" s="585"/>
      <c r="T75" s="585"/>
      <c r="U75" s="585"/>
      <c r="V75" s="585"/>
      <c r="W75" s="585"/>
    </row>
    <row r="76" spans="1:23" ht="18" customHeight="1">
      <c r="A76" s="581" t="s">
        <v>123</v>
      </c>
      <c r="B76" s="581" t="s">
        <v>30</v>
      </c>
      <c r="C76" s="581" t="s">
        <v>31</v>
      </c>
      <c r="D76" s="575">
        <v>1250</v>
      </c>
      <c r="E76" s="576">
        <v>16</v>
      </c>
      <c r="F76" s="577" t="s">
        <v>24</v>
      </c>
      <c r="H76" s="614"/>
      <c r="I76" s="605"/>
      <c r="J76" s="605"/>
      <c r="K76" s="605"/>
      <c r="L76" s="585"/>
      <c r="M76" s="585"/>
      <c r="N76" s="585"/>
      <c r="O76" s="585"/>
      <c r="P76" s="585"/>
      <c r="Q76" s="585"/>
      <c r="R76" s="585"/>
      <c r="S76" s="585"/>
      <c r="T76" s="585"/>
      <c r="U76" s="585"/>
      <c r="V76" s="585"/>
      <c r="W76" s="585"/>
    </row>
    <row r="77" spans="1:23" ht="18" customHeight="1">
      <c r="A77" s="581" t="s">
        <v>124</v>
      </c>
      <c r="B77" s="581" t="s">
        <v>30</v>
      </c>
      <c r="C77" s="581" t="s">
        <v>31</v>
      </c>
      <c r="D77" s="575">
        <v>1250</v>
      </c>
      <c r="E77" s="576">
        <v>16</v>
      </c>
      <c r="F77" s="577" t="s">
        <v>24</v>
      </c>
      <c r="H77" s="614"/>
      <c r="I77" s="605"/>
      <c r="J77" s="605"/>
      <c r="K77" s="605"/>
      <c r="L77" s="585"/>
      <c r="M77" s="585"/>
      <c r="N77" s="585"/>
      <c r="O77" s="585"/>
      <c r="P77" s="585"/>
      <c r="Q77" s="585"/>
      <c r="R77" s="585"/>
      <c r="S77" s="585"/>
      <c r="T77" s="585"/>
      <c r="U77" s="585"/>
      <c r="V77" s="585"/>
      <c r="W77" s="585"/>
    </row>
    <row r="78" spans="1:23" ht="18" customHeight="1">
      <c r="A78" s="581" t="s">
        <v>125</v>
      </c>
      <c r="B78" s="581" t="s">
        <v>30</v>
      </c>
      <c r="C78" s="581" t="s">
        <v>31</v>
      </c>
      <c r="D78" s="575">
        <v>1350</v>
      </c>
      <c r="E78" s="576">
        <v>16</v>
      </c>
      <c r="F78" s="577" t="s">
        <v>24</v>
      </c>
      <c r="H78" s="614"/>
      <c r="I78" s="605"/>
      <c r="J78" s="605"/>
      <c r="K78" s="605"/>
      <c r="L78" s="585"/>
      <c r="M78" s="585"/>
      <c r="N78" s="585"/>
      <c r="O78" s="585"/>
      <c r="P78" s="585"/>
      <c r="Q78" s="585"/>
      <c r="R78" s="585"/>
      <c r="S78" s="585"/>
      <c r="T78" s="585"/>
      <c r="U78" s="585"/>
      <c r="V78" s="585"/>
      <c r="W78" s="585"/>
    </row>
    <row r="79" spans="1:23" ht="18" customHeight="1">
      <c r="A79" s="581" t="s">
        <v>125</v>
      </c>
      <c r="B79" s="581" t="s">
        <v>36</v>
      </c>
      <c r="C79" s="581" t="s">
        <v>37</v>
      </c>
      <c r="D79" s="575">
        <v>1250</v>
      </c>
      <c r="E79" s="576">
        <v>20</v>
      </c>
      <c r="F79" s="577" t="s">
        <v>24</v>
      </c>
      <c r="H79" s="614"/>
      <c r="I79" s="605"/>
      <c r="J79" s="605"/>
      <c r="K79" s="605"/>
      <c r="L79" s="585"/>
      <c r="M79" s="585"/>
      <c r="N79" s="585"/>
      <c r="O79" s="585"/>
      <c r="P79" s="585"/>
      <c r="Q79" s="585"/>
      <c r="R79" s="585"/>
      <c r="S79" s="585"/>
      <c r="T79" s="585"/>
      <c r="U79" s="585"/>
      <c r="V79" s="585"/>
      <c r="W79" s="585"/>
    </row>
    <row r="80" spans="8:23" ht="18" customHeight="1">
      <c r="H80" s="614"/>
      <c r="I80" s="605"/>
      <c r="J80" s="605"/>
      <c r="K80" s="605"/>
      <c r="L80" s="585"/>
      <c r="M80" s="585"/>
      <c r="N80" s="585"/>
      <c r="O80" s="585"/>
      <c r="P80" s="585"/>
      <c r="Q80" s="585"/>
      <c r="R80" s="585"/>
      <c r="S80" s="585"/>
      <c r="T80" s="585"/>
      <c r="U80" s="585"/>
      <c r="V80" s="585"/>
      <c r="W80" s="585"/>
    </row>
    <row r="81" spans="8:23" ht="18" customHeight="1">
      <c r="H81" s="614"/>
      <c r="I81" s="605"/>
      <c r="J81" s="605"/>
      <c r="K81" s="605"/>
      <c r="L81" s="585"/>
      <c r="M81" s="585"/>
      <c r="N81" s="585"/>
      <c r="O81" s="585"/>
      <c r="P81" s="585"/>
      <c r="Q81" s="585"/>
      <c r="R81" s="585"/>
      <c r="S81" s="585"/>
      <c r="T81" s="585"/>
      <c r="U81" s="585"/>
      <c r="V81" s="585"/>
      <c r="W81" s="585"/>
    </row>
    <row r="82" spans="8:23" ht="18" customHeight="1">
      <c r="H82" s="614"/>
      <c r="I82" s="605"/>
      <c r="J82" s="605"/>
      <c r="K82" s="605"/>
      <c r="L82" s="585"/>
      <c r="M82" s="585"/>
      <c r="N82" s="585"/>
      <c r="O82" s="585"/>
      <c r="P82" s="585"/>
      <c r="Q82" s="585"/>
      <c r="R82" s="585"/>
      <c r="S82" s="585"/>
      <c r="T82" s="585"/>
      <c r="U82" s="585"/>
      <c r="V82" s="585"/>
      <c r="W82" s="585"/>
    </row>
    <row r="83" spans="8:23" ht="18" customHeight="1">
      <c r="H83" s="614"/>
      <c r="I83" s="605"/>
      <c r="J83" s="605"/>
      <c r="K83" s="605"/>
      <c r="L83" s="585"/>
      <c r="M83" s="585"/>
      <c r="N83" s="585"/>
      <c r="O83" s="585"/>
      <c r="P83" s="585"/>
      <c r="Q83" s="585"/>
      <c r="R83" s="585"/>
      <c r="S83" s="585"/>
      <c r="T83" s="585"/>
      <c r="U83" s="585"/>
      <c r="V83" s="585"/>
      <c r="W83" s="585"/>
    </row>
    <row r="84" spans="8:23" ht="18" customHeight="1">
      <c r="H84" s="615"/>
      <c r="I84" s="605"/>
      <c r="J84" s="605"/>
      <c r="K84" s="605"/>
      <c r="L84" s="585"/>
      <c r="M84" s="585"/>
      <c r="N84" s="585"/>
      <c r="O84" s="585"/>
      <c r="P84" s="585"/>
      <c r="Q84" s="585"/>
      <c r="R84" s="585"/>
      <c r="S84" s="585"/>
      <c r="T84" s="585"/>
      <c r="U84" s="585"/>
      <c r="V84" s="585"/>
      <c r="W84" s="585"/>
    </row>
    <row r="85" spans="8:23" ht="18" customHeight="1">
      <c r="H85" s="615"/>
      <c r="I85" s="605"/>
      <c r="J85" s="605"/>
      <c r="K85" s="605"/>
      <c r="L85" s="585"/>
      <c r="M85" s="585"/>
      <c r="N85" s="585"/>
      <c r="O85" s="585"/>
      <c r="P85" s="585"/>
      <c r="Q85" s="585"/>
      <c r="R85" s="585"/>
      <c r="S85" s="585"/>
      <c r="T85" s="585"/>
      <c r="U85" s="585"/>
      <c r="V85" s="585"/>
      <c r="W85" s="585"/>
    </row>
    <row r="86" spans="9:23" ht="18" customHeight="1">
      <c r="I86" s="605"/>
      <c r="J86" s="605"/>
      <c r="K86" s="605"/>
      <c r="L86" s="585"/>
      <c r="M86" s="585"/>
      <c r="N86" s="585"/>
      <c r="O86" s="585"/>
      <c r="P86" s="585"/>
      <c r="Q86" s="585"/>
      <c r="R86" s="585"/>
      <c r="S86" s="585"/>
      <c r="T86" s="585"/>
      <c r="U86" s="585"/>
      <c r="V86" s="585"/>
      <c r="W86" s="585"/>
    </row>
    <row r="87" spans="9:23" ht="18" customHeight="1">
      <c r="I87" s="605"/>
      <c r="J87" s="605"/>
      <c r="K87" s="605"/>
      <c r="L87" s="585"/>
      <c r="M87" s="585"/>
      <c r="N87" s="585"/>
      <c r="O87" s="585"/>
      <c r="P87" s="585"/>
      <c r="Q87" s="585"/>
      <c r="R87" s="585"/>
      <c r="S87" s="585"/>
      <c r="T87" s="616"/>
      <c r="U87" s="617"/>
      <c r="V87" s="617"/>
      <c r="W87" s="617"/>
    </row>
    <row r="88" spans="9:23" ht="18" customHeight="1">
      <c r="I88" s="605"/>
      <c r="J88" s="605"/>
      <c r="K88" s="605"/>
      <c r="L88" s="585"/>
      <c r="M88" s="585"/>
      <c r="N88" s="585"/>
      <c r="O88" s="585"/>
      <c r="P88" s="585"/>
      <c r="Q88" s="585"/>
      <c r="R88" s="585"/>
      <c r="S88" s="585"/>
      <c r="T88" s="618"/>
      <c r="U88" s="619"/>
      <c r="V88" s="619"/>
      <c r="W88" s="619"/>
    </row>
    <row r="89" spans="9:23" ht="18" customHeight="1">
      <c r="I89" s="605"/>
      <c r="J89" s="605"/>
      <c r="K89" s="605"/>
      <c r="L89" s="585"/>
      <c r="M89" s="585"/>
      <c r="N89" s="585"/>
      <c r="O89" s="585"/>
      <c r="P89" s="585"/>
      <c r="Q89" s="585"/>
      <c r="R89" s="585"/>
      <c r="S89" s="585"/>
      <c r="T89" s="585"/>
      <c r="U89" s="585"/>
      <c r="V89" s="585"/>
      <c r="W89" s="585"/>
    </row>
    <row r="90" spans="9:23" ht="18" customHeight="1">
      <c r="I90" s="605"/>
      <c r="J90" s="605"/>
      <c r="K90" s="605"/>
      <c r="L90" s="585"/>
      <c r="M90" s="585"/>
      <c r="N90" s="585"/>
      <c r="O90" s="585"/>
      <c r="P90" s="585"/>
      <c r="Q90" s="585"/>
      <c r="R90" s="585"/>
      <c r="S90" s="585"/>
      <c r="T90" s="585"/>
      <c r="U90" s="585"/>
      <c r="V90" s="585"/>
      <c r="W90" s="585"/>
    </row>
    <row r="91" spans="9:23" ht="18" customHeight="1">
      <c r="I91" s="605"/>
      <c r="J91" s="605"/>
      <c r="K91" s="605"/>
      <c r="L91" s="585"/>
      <c r="M91" s="585"/>
      <c r="N91" s="585"/>
      <c r="O91" s="585"/>
      <c r="P91" s="585"/>
      <c r="Q91" s="585"/>
      <c r="R91" s="585"/>
      <c r="S91" s="585"/>
      <c r="T91" s="585"/>
      <c r="U91" s="585"/>
      <c r="V91" s="585"/>
      <c r="W91" s="585"/>
    </row>
    <row r="92" spans="9:23" ht="18" customHeight="1">
      <c r="I92" s="605"/>
      <c r="J92" s="605"/>
      <c r="K92" s="605"/>
      <c r="L92" s="585"/>
      <c r="M92" s="585"/>
      <c r="N92" s="585"/>
      <c r="O92" s="585"/>
      <c r="P92" s="585"/>
      <c r="Q92" s="585"/>
      <c r="R92" s="585"/>
      <c r="S92" s="585"/>
      <c r="T92" s="585"/>
      <c r="U92" s="585"/>
      <c r="V92" s="585"/>
      <c r="W92" s="585"/>
    </row>
    <row r="93" spans="9:23" ht="18" customHeight="1">
      <c r="I93" s="605"/>
      <c r="J93" s="605"/>
      <c r="K93" s="605"/>
      <c r="L93" s="585"/>
      <c r="M93" s="585"/>
      <c r="N93" s="585"/>
      <c r="O93" s="585"/>
      <c r="P93" s="585"/>
      <c r="Q93" s="585"/>
      <c r="R93" s="585"/>
      <c r="S93" s="585"/>
      <c r="T93" s="585"/>
      <c r="U93" s="585"/>
      <c r="V93" s="585"/>
      <c r="W93" s="585"/>
    </row>
    <row r="94" spans="9:23" ht="18" customHeight="1">
      <c r="I94" s="605"/>
      <c r="J94" s="605"/>
      <c r="K94" s="605"/>
      <c r="L94" s="585"/>
      <c r="M94" s="585"/>
      <c r="N94" s="585"/>
      <c r="O94" s="585"/>
      <c r="P94" s="585"/>
      <c r="Q94" s="585"/>
      <c r="R94" s="585"/>
      <c r="S94" s="585"/>
      <c r="T94" s="585"/>
      <c r="U94" s="585"/>
      <c r="V94" s="585"/>
      <c r="W94" s="585"/>
    </row>
    <row r="95" spans="9:23" ht="18" customHeight="1">
      <c r="I95" s="605"/>
      <c r="J95" s="605"/>
      <c r="K95" s="605"/>
      <c r="L95" s="585"/>
      <c r="M95" s="585"/>
      <c r="N95" s="585"/>
      <c r="O95" s="585"/>
      <c r="P95" s="585"/>
      <c r="Q95" s="585"/>
      <c r="R95" s="585"/>
      <c r="S95" s="585"/>
      <c r="T95" s="585"/>
      <c r="U95" s="585"/>
      <c r="V95" s="585"/>
      <c r="W95" s="585"/>
    </row>
    <row r="96" spans="9:23" ht="18" customHeight="1">
      <c r="I96" s="605"/>
      <c r="J96" s="605"/>
      <c r="K96" s="605"/>
      <c r="L96" s="585"/>
      <c r="M96" s="585"/>
      <c r="N96" s="585"/>
      <c r="O96" s="585"/>
      <c r="P96" s="585"/>
      <c r="Q96" s="585"/>
      <c r="R96" s="585"/>
      <c r="S96" s="585"/>
      <c r="T96" s="585"/>
      <c r="U96" s="585"/>
      <c r="V96" s="585"/>
      <c r="W96" s="585"/>
    </row>
    <row r="97" spans="9:23" ht="18" customHeight="1">
      <c r="I97" s="605"/>
      <c r="J97" s="605"/>
      <c r="K97" s="605"/>
      <c r="L97" s="585"/>
      <c r="M97" s="585"/>
      <c r="N97" s="585"/>
      <c r="O97" s="585"/>
      <c r="P97" s="585"/>
      <c r="Q97" s="585"/>
      <c r="R97" s="585"/>
      <c r="S97" s="585"/>
      <c r="T97" s="585"/>
      <c r="U97" s="585"/>
      <c r="V97" s="585"/>
      <c r="W97" s="585"/>
    </row>
    <row r="98" spans="9:23" ht="18" customHeight="1">
      <c r="I98" s="605"/>
      <c r="J98" s="605"/>
      <c r="K98" s="605"/>
      <c r="L98" s="585"/>
      <c r="M98" s="585"/>
      <c r="N98" s="585"/>
      <c r="O98" s="585"/>
      <c r="P98" s="585"/>
      <c r="Q98" s="585"/>
      <c r="R98" s="585"/>
      <c r="S98" s="585"/>
      <c r="T98" s="585"/>
      <c r="U98" s="585"/>
      <c r="V98" s="585"/>
      <c r="W98" s="585"/>
    </row>
    <row r="99" spans="9:23" ht="18" customHeight="1">
      <c r="I99" s="605"/>
      <c r="J99" s="605"/>
      <c r="K99" s="605"/>
      <c r="L99" s="585"/>
      <c r="M99" s="585"/>
      <c r="N99" s="585"/>
      <c r="O99" s="585"/>
      <c r="P99" s="585"/>
      <c r="Q99" s="585"/>
      <c r="R99" s="585"/>
      <c r="S99" s="585"/>
      <c r="T99" s="585"/>
      <c r="U99" s="585"/>
      <c r="V99" s="585"/>
      <c r="W99" s="585"/>
    </row>
    <row r="100" spans="9:23" ht="13.5">
      <c r="I100" s="605"/>
      <c r="J100" s="605"/>
      <c r="K100" s="605"/>
      <c r="L100" s="585"/>
      <c r="M100" s="585"/>
      <c r="N100" s="585"/>
      <c r="O100" s="585"/>
      <c r="P100" s="585"/>
      <c r="Q100" s="585"/>
      <c r="R100" s="585"/>
      <c r="S100" s="585"/>
      <c r="T100" s="585"/>
      <c r="U100" s="585"/>
      <c r="V100" s="585"/>
      <c r="W100" s="585"/>
    </row>
    <row r="101" spans="9:23" ht="13.5">
      <c r="I101" s="605"/>
      <c r="J101" s="605"/>
      <c r="K101" s="605"/>
      <c r="L101" s="585"/>
      <c r="M101" s="585"/>
      <c r="N101" s="585"/>
      <c r="O101" s="585"/>
      <c r="P101" s="585"/>
      <c r="Q101" s="585"/>
      <c r="R101" s="585"/>
      <c r="S101" s="585"/>
      <c r="T101" s="585"/>
      <c r="U101" s="585"/>
      <c r="V101" s="585"/>
      <c r="W101" s="585"/>
    </row>
    <row r="102" spans="9:23" ht="13.5">
      <c r="I102" s="605"/>
      <c r="J102" s="605"/>
      <c r="K102" s="605"/>
      <c r="L102" s="585"/>
      <c r="M102" s="585"/>
      <c r="N102" s="585"/>
      <c r="O102" s="585"/>
      <c r="P102" s="585"/>
      <c r="Q102" s="585"/>
      <c r="R102" s="585"/>
      <c r="S102" s="585"/>
      <c r="T102" s="585"/>
      <c r="U102" s="585"/>
      <c r="V102" s="585"/>
      <c r="W102" s="585"/>
    </row>
    <row r="103" spans="9:23" ht="13.5">
      <c r="I103" s="605"/>
      <c r="J103" s="605"/>
      <c r="K103" s="605"/>
      <c r="L103" s="585"/>
      <c r="M103" s="585"/>
      <c r="N103" s="585"/>
      <c r="O103" s="585"/>
      <c r="P103" s="585"/>
      <c r="Q103" s="585"/>
      <c r="R103" s="585"/>
      <c r="S103" s="585"/>
      <c r="T103" s="585"/>
      <c r="U103" s="585"/>
      <c r="V103" s="585"/>
      <c r="W103" s="585"/>
    </row>
    <row r="104" spans="9:23" ht="13.5">
      <c r="I104" s="605"/>
      <c r="J104" s="605"/>
      <c r="K104" s="605"/>
      <c r="L104" s="585"/>
      <c r="M104" s="585"/>
      <c r="N104" s="585"/>
      <c r="O104" s="585"/>
      <c r="P104" s="585"/>
      <c r="Q104" s="585"/>
      <c r="R104" s="585"/>
      <c r="S104" s="585"/>
      <c r="T104" s="585"/>
      <c r="U104" s="585"/>
      <c r="V104" s="585"/>
      <c r="W104" s="585"/>
    </row>
    <row r="105" spans="9:23" ht="13.5">
      <c r="I105" s="605"/>
      <c r="J105" s="605"/>
      <c r="K105" s="605"/>
      <c r="L105" s="585"/>
      <c r="M105" s="585"/>
      <c r="N105" s="585"/>
      <c r="O105" s="585"/>
      <c r="P105" s="585"/>
      <c r="Q105" s="585"/>
      <c r="R105" s="585"/>
      <c r="S105" s="585"/>
      <c r="T105" s="585"/>
      <c r="U105" s="585"/>
      <c r="V105" s="585"/>
      <c r="W105" s="585"/>
    </row>
    <row r="106" spans="9:23" ht="13.5">
      <c r="I106" s="605"/>
      <c r="J106" s="605"/>
      <c r="K106" s="605"/>
      <c r="L106" s="585"/>
      <c r="M106" s="585"/>
      <c r="N106" s="585"/>
      <c r="O106" s="585"/>
      <c r="P106" s="585"/>
      <c r="Q106" s="585"/>
      <c r="R106" s="585"/>
      <c r="S106" s="585"/>
      <c r="T106" s="585"/>
      <c r="U106" s="585"/>
      <c r="V106" s="585"/>
      <c r="W106" s="585"/>
    </row>
    <row r="107" spans="9:23" ht="13.5">
      <c r="I107" s="605"/>
      <c r="J107" s="605"/>
      <c r="K107" s="605"/>
      <c r="L107" s="585"/>
      <c r="M107" s="585"/>
      <c r="N107" s="585"/>
      <c r="O107" s="585"/>
      <c r="P107" s="585"/>
      <c r="Q107" s="585"/>
      <c r="R107" s="585"/>
      <c r="S107" s="585"/>
      <c r="T107" s="585"/>
      <c r="U107" s="585"/>
      <c r="V107" s="585"/>
      <c r="W107" s="585"/>
    </row>
    <row r="108" spans="9:23" ht="13.5">
      <c r="I108" s="605"/>
      <c r="J108" s="605"/>
      <c r="K108" s="605"/>
      <c r="L108" s="585"/>
      <c r="M108" s="585"/>
      <c r="N108" s="585"/>
      <c r="O108" s="585"/>
      <c r="P108" s="585"/>
      <c r="Q108" s="585"/>
      <c r="R108" s="585"/>
      <c r="S108" s="585"/>
      <c r="T108" s="585"/>
      <c r="U108" s="585"/>
      <c r="V108" s="585"/>
      <c r="W108" s="585"/>
    </row>
    <row r="109" spans="9:23" ht="13.5">
      <c r="I109" s="605"/>
      <c r="J109" s="605"/>
      <c r="K109" s="605"/>
      <c r="L109" s="585"/>
      <c r="M109" s="585"/>
      <c r="N109" s="585"/>
      <c r="O109" s="585"/>
      <c r="P109" s="585"/>
      <c r="Q109" s="585"/>
      <c r="R109" s="585"/>
      <c r="S109" s="585"/>
      <c r="T109" s="585"/>
      <c r="U109" s="585"/>
      <c r="V109" s="585"/>
      <c r="W109" s="585"/>
    </row>
    <row r="110" spans="9:23" ht="13.5">
      <c r="I110" s="605"/>
      <c r="J110" s="605"/>
      <c r="K110" s="605"/>
      <c r="L110" s="585"/>
      <c r="M110" s="585"/>
      <c r="N110" s="585"/>
      <c r="O110" s="585"/>
      <c r="P110" s="585"/>
      <c r="Q110" s="585"/>
      <c r="R110" s="585"/>
      <c r="S110" s="585"/>
      <c r="T110" s="585"/>
      <c r="U110" s="585"/>
      <c r="V110" s="585"/>
      <c r="W110" s="585"/>
    </row>
    <row r="111" spans="9:23" ht="13.5">
      <c r="I111" s="605"/>
      <c r="J111" s="605"/>
      <c r="K111" s="605"/>
      <c r="L111" s="585"/>
      <c r="M111" s="585"/>
      <c r="N111" s="585"/>
      <c r="O111" s="585"/>
      <c r="P111" s="585"/>
      <c r="Q111" s="585"/>
      <c r="R111" s="585"/>
      <c r="S111" s="585"/>
      <c r="T111" s="585"/>
      <c r="U111" s="585"/>
      <c r="V111" s="585"/>
      <c r="W111" s="585"/>
    </row>
    <row r="112" spans="9:23" ht="13.5">
      <c r="I112" s="605"/>
      <c r="J112" s="605"/>
      <c r="K112" s="605"/>
      <c r="L112" s="585"/>
      <c r="M112" s="585"/>
      <c r="N112" s="585"/>
      <c r="O112" s="585"/>
      <c r="P112" s="585"/>
      <c r="Q112" s="585"/>
      <c r="R112" s="585"/>
      <c r="S112" s="585"/>
      <c r="T112" s="585"/>
      <c r="U112" s="585"/>
      <c r="V112" s="585"/>
      <c r="W112" s="585"/>
    </row>
    <row r="113" spans="9:23" ht="13.5">
      <c r="I113" s="605"/>
      <c r="J113" s="605"/>
      <c r="K113" s="605"/>
      <c r="L113" s="585"/>
      <c r="M113" s="585"/>
      <c r="N113" s="585"/>
      <c r="O113" s="585"/>
      <c r="P113" s="585"/>
      <c r="Q113" s="585"/>
      <c r="R113" s="585"/>
      <c r="S113" s="585"/>
      <c r="T113" s="585"/>
      <c r="U113" s="585"/>
      <c r="V113" s="585"/>
      <c r="W113" s="585"/>
    </row>
    <row r="114" spans="9:23" ht="13.5">
      <c r="I114" s="605"/>
      <c r="J114" s="605"/>
      <c r="K114" s="605"/>
      <c r="L114" s="585"/>
      <c r="M114" s="585"/>
      <c r="N114" s="585"/>
      <c r="O114" s="585"/>
      <c r="P114" s="585"/>
      <c r="Q114" s="585"/>
      <c r="R114" s="585"/>
      <c r="S114" s="585"/>
      <c r="T114" s="585"/>
      <c r="U114" s="585"/>
      <c r="V114" s="585"/>
      <c r="W114" s="585"/>
    </row>
    <row r="115" spans="9:23" ht="13.5">
      <c r="I115" s="605"/>
      <c r="J115" s="605"/>
      <c r="K115" s="605"/>
      <c r="L115" s="585"/>
      <c r="M115" s="585"/>
      <c r="N115" s="585"/>
      <c r="O115" s="585"/>
      <c r="P115" s="585"/>
      <c r="Q115" s="585"/>
      <c r="R115" s="585"/>
      <c r="S115" s="585"/>
      <c r="T115" s="585"/>
      <c r="U115" s="585"/>
      <c r="V115" s="585"/>
      <c r="W115" s="585"/>
    </row>
    <row r="116" spans="9:23" ht="13.5">
      <c r="I116" s="605"/>
      <c r="J116" s="605"/>
      <c r="K116" s="605"/>
      <c r="L116" s="585"/>
      <c r="M116" s="585"/>
      <c r="N116" s="585"/>
      <c r="O116" s="585"/>
      <c r="P116" s="585"/>
      <c r="Q116" s="585"/>
      <c r="R116" s="585"/>
      <c r="S116" s="585"/>
      <c r="T116" s="585"/>
      <c r="U116" s="585"/>
      <c r="V116" s="585"/>
      <c r="W116" s="585"/>
    </row>
    <row r="117" spans="9:23" ht="13.5">
      <c r="I117" s="605"/>
      <c r="J117" s="605"/>
      <c r="K117" s="605"/>
      <c r="L117" s="585"/>
      <c r="M117" s="585"/>
      <c r="N117" s="585"/>
      <c r="O117" s="585"/>
      <c r="P117" s="585"/>
      <c r="Q117" s="585"/>
      <c r="R117" s="585"/>
      <c r="S117" s="585"/>
      <c r="T117" s="585"/>
      <c r="U117" s="585"/>
      <c r="V117" s="585"/>
      <c r="W117" s="585"/>
    </row>
    <row r="118" spans="9:23" ht="13.5">
      <c r="I118" s="605"/>
      <c r="J118" s="605"/>
      <c r="K118" s="605"/>
      <c r="L118" s="585"/>
      <c r="M118" s="585"/>
      <c r="N118" s="585"/>
      <c r="O118" s="585"/>
      <c r="P118" s="585"/>
      <c r="Q118" s="585"/>
      <c r="R118" s="585"/>
      <c r="S118" s="585"/>
      <c r="T118" s="585"/>
      <c r="U118" s="585"/>
      <c r="V118" s="585"/>
      <c r="W118" s="585"/>
    </row>
    <row r="119" spans="9:23" ht="13.5">
      <c r="I119" s="605"/>
      <c r="J119" s="605"/>
      <c r="K119" s="605"/>
      <c r="L119" s="585"/>
      <c r="M119" s="585"/>
      <c r="N119" s="585"/>
      <c r="O119" s="585"/>
      <c r="P119" s="585"/>
      <c r="Q119" s="585"/>
      <c r="R119" s="585"/>
      <c r="S119" s="585"/>
      <c r="T119" s="585"/>
      <c r="U119" s="585"/>
      <c r="V119" s="585"/>
      <c r="W119" s="585"/>
    </row>
    <row r="120" spans="9:23" ht="13.5">
      <c r="I120" s="605"/>
      <c r="J120" s="605"/>
      <c r="K120" s="605"/>
      <c r="L120" s="585"/>
      <c r="M120" s="585"/>
      <c r="N120" s="585"/>
      <c r="O120" s="585"/>
      <c r="P120" s="585"/>
      <c r="Q120" s="585"/>
      <c r="R120" s="585"/>
      <c r="S120" s="585"/>
      <c r="T120" s="585"/>
      <c r="U120" s="585"/>
      <c r="V120" s="585"/>
      <c r="W120" s="585"/>
    </row>
    <row r="121" spans="9:23" ht="13.5">
      <c r="I121" s="605"/>
      <c r="J121" s="605"/>
      <c r="K121" s="605"/>
      <c r="L121" s="585"/>
      <c r="M121" s="585"/>
      <c r="N121" s="585"/>
      <c r="O121" s="585"/>
      <c r="P121" s="585"/>
      <c r="Q121" s="585"/>
      <c r="R121" s="585"/>
      <c r="S121" s="585"/>
      <c r="T121" s="585"/>
      <c r="U121" s="585"/>
      <c r="V121" s="585"/>
      <c r="W121" s="585"/>
    </row>
    <row r="122" spans="9:23" ht="13.5">
      <c r="I122" s="605"/>
      <c r="J122" s="605"/>
      <c r="K122" s="605"/>
      <c r="L122" s="585"/>
      <c r="M122" s="585"/>
      <c r="N122" s="585"/>
      <c r="O122" s="585"/>
      <c r="P122" s="585"/>
      <c r="Q122" s="585"/>
      <c r="R122" s="585"/>
      <c r="S122" s="585"/>
      <c r="T122" s="585"/>
      <c r="U122" s="585"/>
      <c r="V122" s="585"/>
      <c r="W122" s="585"/>
    </row>
    <row r="123" spans="9:23" ht="13.5">
      <c r="I123" s="605"/>
      <c r="J123" s="605"/>
      <c r="K123" s="605"/>
      <c r="L123" s="585"/>
      <c r="M123" s="585"/>
      <c r="N123" s="585"/>
      <c r="O123" s="585"/>
      <c r="P123" s="585"/>
      <c r="Q123" s="585"/>
      <c r="R123" s="585"/>
      <c r="S123" s="585"/>
      <c r="T123" s="585"/>
      <c r="U123" s="585"/>
      <c r="V123" s="585"/>
      <c r="W123" s="585"/>
    </row>
    <row r="124" spans="9:23" ht="13.5">
      <c r="I124" s="605"/>
      <c r="J124" s="605"/>
      <c r="K124" s="605"/>
      <c r="L124" s="585"/>
      <c r="M124" s="585"/>
      <c r="N124" s="585"/>
      <c r="O124" s="585"/>
      <c r="P124" s="585"/>
      <c r="Q124" s="585"/>
      <c r="R124" s="585"/>
      <c r="S124" s="585"/>
      <c r="T124" s="585"/>
      <c r="U124" s="585"/>
      <c r="V124" s="585"/>
      <c r="W124" s="585"/>
    </row>
    <row r="125" spans="9:23" ht="13.5">
      <c r="I125" s="605"/>
      <c r="J125" s="605"/>
      <c r="K125" s="605"/>
      <c r="L125" s="585"/>
      <c r="M125" s="585"/>
      <c r="N125" s="585"/>
      <c r="O125" s="585"/>
      <c r="P125" s="585"/>
      <c r="Q125" s="585"/>
      <c r="R125" s="585"/>
      <c r="S125" s="585"/>
      <c r="T125" s="585"/>
      <c r="U125" s="585"/>
      <c r="V125" s="585"/>
      <c r="W125" s="585"/>
    </row>
    <row r="126" spans="9:23" ht="13.5">
      <c r="I126" s="605"/>
      <c r="J126" s="605"/>
      <c r="K126" s="605"/>
      <c r="L126" s="585"/>
      <c r="M126" s="585"/>
      <c r="N126" s="585"/>
      <c r="O126" s="585"/>
      <c r="P126" s="585"/>
      <c r="Q126" s="585"/>
      <c r="R126" s="585"/>
      <c r="S126" s="585"/>
      <c r="T126" s="585"/>
      <c r="U126" s="585"/>
      <c r="V126" s="585"/>
      <c r="W126" s="585"/>
    </row>
    <row r="127" spans="9:23" ht="13.5">
      <c r="I127" s="605"/>
      <c r="J127" s="605"/>
      <c r="K127" s="605"/>
      <c r="L127" s="585"/>
      <c r="M127" s="585"/>
      <c r="N127" s="585"/>
      <c r="O127" s="585"/>
      <c r="P127" s="585"/>
      <c r="Q127" s="585"/>
      <c r="R127" s="585"/>
      <c r="S127" s="585"/>
      <c r="T127" s="585"/>
      <c r="U127" s="585"/>
      <c r="V127" s="585"/>
      <c r="W127" s="585"/>
    </row>
    <row r="128" spans="9:23" ht="13.5">
      <c r="I128" s="605"/>
      <c r="J128" s="605"/>
      <c r="K128" s="605"/>
      <c r="L128" s="585"/>
      <c r="M128" s="585"/>
      <c r="N128" s="585"/>
      <c r="O128" s="585"/>
      <c r="P128" s="585"/>
      <c r="Q128" s="585"/>
      <c r="R128" s="585"/>
      <c r="S128" s="585"/>
      <c r="T128" s="585"/>
      <c r="U128" s="585"/>
      <c r="V128" s="585"/>
      <c r="W128" s="585"/>
    </row>
    <row r="129" spans="9:23" ht="13.5">
      <c r="I129" s="605"/>
      <c r="J129" s="605"/>
      <c r="K129" s="605"/>
      <c r="L129" s="585"/>
      <c r="M129" s="585"/>
      <c r="N129" s="585"/>
      <c r="O129" s="585"/>
      <c r="P129" s="585"/>
      <c r="Q129" s="585"/>
      <c r="R129" s="585"/>
      <c r="S129" s="585"/>
      <c r="T129" s="585"/>
      <c r="U129" s="585"/>
      <c r="V129" s="585"/>
      <c r="W129" s="585"/>
    </row>
    <row r="130" spans="9:23" ht="13.5">
      <c r="I130" s="605"/>
      <c r="J130" s="605"/>
      <c r="K130" s="605"/>
      <c r="L130" s="585"/>
      <c r="M130" s="585"/>
      <c r="N130" s="585"/>
      <c r="O130" s="585"/>
      <c r="P130" s="585"/>
      <c r="Q130" s="585"/>
      <c r="R130" s="585"/>
      <c r="S130" s="585"/>
      <c r="T130" s="585"/>
      <c r="U130" s="585"/>
      <c r="V130" s="585"/>
      <c r="W130" s="585"/>
    </row>
    <row r="131" spans="9:23" ht="13.5">
      <c r="I131" s="605"/>
      <c r="J131" s="605"/>
      <c r="K131" s="605"/>
      <c r="L131" s="585"/>
      <c r="M131" s="585"/>
      <c r="N131" s="585"/>
      <c r="O131" s="585"/>
      <c r="P131" s="585"/>
      <c r="Q131" s="585"/>
      <c r="R131" s="585"/>
      <c r="S131" s="585"/>
      <c r="T131" s="585"/>
      <c r="U131" s="585"/>
      <c r="V131" s="585"/>
      <c r="W131" s="585"/>
    </row>
    <row r="132" spans="9:23" ht="13.5">
      <c r="I132" s="605"/>
      <c r="J132" s="605"/>
      <c r="K132" s="605"/>
      <c r="L132" s="585"/>
      <c r="M132" s="585"/>
      <c r="N132" s="585"/>
      <c r="O132" s="585"/>
      <c r="P132" s="585"/>
      <c r="Q132" s="585"/>
      <c r="R132" s="585"/>
      <c r="S132" s="585"/>
      <c r="T132" s="585"/>
      <c r="U132" s="585"/>
      <c r="V132" s="585"/>
      <c r="W132" s="585"/>
    </row>
    <row r="133" spans="9:23" ht="13.5">
      <c r="I133" s="605"/>
      <c r="J133" s="605"/>
      <c r="K133" s="605"/>
      <c r="L133" s="585"/>
      <c r="M133" s="585"/>
      <c r="N133" s="585"/>
      <c r="O133" s="585"/>
      <c r="P133" s="585"/>
      <c r="Q133" s="585"/>
      <c r="R133" s="585"/>
      <c r="S133" s="585"/>
      <c r="T133" s="585"/>
      <c r="U133" s="585"/>
      <c r="V133" s="585"/>
      <c r="W133" s="585"/>
    </row>
    <row r="134" spans="9:23" ht="13.5">
      <c r="I134" s="605"/>
      <c r="J134" s="605"/>
      <c r="K134" s="605"/>
      <c r="L134" s="585"/>
      <c r="M134" s="585"/>
      <c r="N134" s="585"/>
      <c r="O134" s="585"/>
      <c r="P134" s="585"/>
      <c r="Q134" s="585"/>
      <c r="R134" s="585"/>
      <c r="S134" s="585"/>
      <c r="T134" s="585"/>
      <c r="U134" s="585"/>
      <c r="V134" s="585"/>
      <c r="W134" s="585"/>
    </row>
    <row r="135" spans="9:23" ht="13.5">
      <c r="I135" s="605"/>
      <c r="J135" s="605"/>
      <c r="K135" s="605"/>
      <c r="L135" s="585"/>
      <c r="M135" s="585"/>
      <c r="N135" s="585"/>
      <c r="O135" s="585"/>
      <c r="P135" s="585"/>
      <c r="Q135" s="585"/>
      <c r="R135" s="585"/>
      <c r="S135" s="585"/>
      <c r="T135" s="585"/>
      <c r="U135" s="585"/>
      <c r="V135" s="585"/>
      <c r="W135" s="585"/>
    </row>
    <row r="136" spans="9:23" ht="13.5">
      <c r="I136" s="605"/>
      <c r="J136" s="605"/>
      <c r="K136" s="605"/>
      <c r="L136" s="585"/>
      <c r="M136" s="585"/>
      <c r="N136" s="585"/>
      <c r="O136" s="585"/>
      <c r="P136" s="585"/>
      <c r="Q136" s="585"/>
      <c r="R136" s="585"/>
      <c r="S136" s="585"/>
      <c r="T136" s="585"/>
      <c r="U136" s="585"/>
      <c r="V136" s="585"/>
      <c r="W136" s="585"/>
    </row>
    <row r="137" spans="9:23" ht="13.5">
      <c r="I137" s="605"/>
      <c r="J137" s="605"/>
      <c r="K137" s="605"/>
      <c r="L137" s="585"/>
      <c r="M137" s="585"/>
      <c r="N137" s="585"/>
      <c r="O137" s="585"/>
      <c r="P137" s="585"/>
      <c r="Q137" s="585"/>
      <c r="R137" s="585"/>
      <c r="S137" s="585"/>
      <c r="T137" s="585"/>
      <c r="U137" s="585"/>
      <c r="V137" s="585"/>
      <c r="W137" s="585"/>
    </row>
    <row r="138" spans="9:23" ht="13.5">
      <c r="I138" s="605"/>
      <c r="J138" s="605"/>
      <c r="K138" s="605"/>
      <c r="L138" s="585"/>
      <c r="M138" s="585"/>
      <c r="N138" s="585"/>
      <c r="O138" s="585"/>
      <c r="P138" s="585"/>
      <c r="Q138" s="585"/>
      <c r="R138" s="585"/>
      <c r="S138" s="585"/>
      <c r="T138" s="585"/>
      <c r="U138" s="585"/>
      <c r="V138" s="585"/>
      <c r="W138" s="585"/>
    </row>
    <row r="139" spans="9:23" ht="13.5">
      <c r="I139" s="605"/>
      <c r="J139" s="605"/>
      <c r="K139" s="605"/>
      <c r="L139" s="585"/>
      <c r="M139" s="585"/>
      <c r="N139" s="585"/>
      <c r="O139" s="585"/>
      <c r="P139" s="585"/>
      <c r="Q139" s="585"/>
      <c r="R139" s="585"/>
      <c r="S139" s="585"/>
      <c r="T139" s="585"/>
      <c r="U139" s="585"/>
      <c r="V139" s="585"/>
      <c r="W139" s="585"/>
    </row>
    <row r="140" spans="9:23" ht="13.5">
      <c r="I140" s="605"/>
      <c r="J140" s="605"/>
      <c r="K140" s="605"/>
      <c r="L140" s="585"/>
      <c r="M140" s="585"/>
      <c r="N140" s="585"/>
      <c r="O140" s="585"/>
      <c r="P140" s="585"/>
      <c r="Q140" s="585"/>
      <c r="R140" s="585"/>
      <c r="S140" s="585"/>
      <c r="T140" s="585"/>
      <c r="U140" s="585"/>
      <c r="V140" s="585"/>
      <c r="W140" s="585"/>
    </row>
    <row r="141" spans="9:23" ht="13.5">
      <c r="I141" s="605"/>
      <c r="J141" s="605"/>
      <c r="K141" s="605"/>
      <c r="L141" s="585"/>
      <c r="M141" s="585"/>
      <c r="N141" s="585"/>
      <c r="O141" s="585"/>
      <c r="P141" s="585"/>
      <c r="Q141" s="585"/>
      <c r="R141" s="585"/>
      <c r="S141" s="585"/>
      <c r="T141" s="585"/>
      <c r="U141" s="585"/>
      <c r="V141" s="585"/>
      <c r="W141" s="585"/>
    </row>
    <row r="142" spans="9:23" ht="13.5">
      <c r="I142" s="605"/>
      <c r="J142" s="605"/>
      <c r="K142" s="605"/>
      <c r="L142" s="585"/>
      <c r="M142" s="585"/>
      <c r="N142" s="585"/>
      <c r="O142" s="585"/>
      <c r="P142" s="585"/>
      <c r="Q142" s="585"/>
      <c r="R142" s="585"/>
      <c r="S142" s="585"/>
      <c r="T142" s="585"/>
      <c r="U142" s="585"/>
      <c r="V142" s="585"/>
      <c r="W142" s="585"/>
    </row>
    <row r="143" spans="9:23" ht="13.5">
      <c r="I143" s="605"/>
      <c r="J143" s="605"/>
      <c r="K143" s="605"/>
      <c r="L143" s="585"/>
      <c r="M143" s="585"/>
      <c r="N143" s="585"/>
      <c r="O143" s="585"/>
      <c r="P143" s="585"/>
      <c r="Q143" s="585"/>
      <c r="R143" s="585"/>
      <c r="S143" s="585"/>
      <c r="T143" s="585"/>
      <c r="U143" s="585"/>
      <c r="V143" s="585"/>
      <c r="W143" s="585"/>
    </row>
    <row r="144" spans="9:23" ht="13.5">
      <c r="I144" s="605"/>
      <c r="J144" s="605"/>
      <c r="K144" s="605"/>
      <c r="L144" s="585"/>
      <c r="M144" s="585"/>
      <c r="N144" s="585"/>
      <c r="O144" s="585"/>
      <c r="P144" s="585"/>
      <c r="Q144" s="585"/>
      <c r="R144" s="585"/>
      <c r="S144" s="585"/>
      <c r="T144" s="585"/>
      <c r="U144" s="585"/>
      <c r="V144" s="585"/>
      <c r="W144" s="585"/>
    </row>
    <row r="145" spans="9:23" ht="13.5">
      <c r="I145" s="605"/>
      <c r="J145" s="605"/>
      <c r="K145" s="605"/>
      <c r="L145" s="585"/>
      <c r="M145" s="585"/>
      <c r="N145" s="585"/>
      <c r="O145" s="585"/>
      <c r="P145" s="585"/>
      <c r="Q145" s="585"/>
      <c r="R145" s="585"/>
      <c r="S145" s="585"/>
      <c r="T145" s="585"/>
      <c r="U145" s="585"/>
      <c r="V145" s="585"/>
      <c r="W145" s="585"/>
    </row>
    <row r="146" spans="9:23" ht="13.5">
      <c r="I146" s="605"/>
      <c r="J146" s="605"/>
      <c r="K146" s="605"/>
      <c r="L146" s="585"/>
      <c r="M146" s="585"/>
      <c r="N146" s="585"/>
      <c r="O146" s="585"/>
      <c r="P146" s="585"/>
      <c r="Q146" s="585"/>
      <c r="R146" s="585"/>
      <c r="S146" s="585"/>
      <c r="T146" s="585"/>
      <c r="U146" s="585"/>
      <c r="V146" s="585"/>
      <c r="W146" s="585"/>
    </row>
    <row r="147" spans="9:23" ht="13.5">
      <c r="I147" s="605"/>
      <c r="J147" s="605"/>
      <c r="K147" s="605"/>
      <c r="L147" s="585"/>
      <c r="M147" s="585"/>
      <c r="N147" s="585"/>
      <c r="O147" s="585"/>
      <c r="P147" s="585"/>
      <c r="Q147" s="585"/>
      <c r="R147" s="585"/>
      <c r="S147" s="585"/>
      <c r="T147" s="585"/>
      <c r="U147" s="585"/>
      <c r="V147" s="585"/>
      <c r="W147" s="585"/>
    </row>
    <row r="148" spans="9:23" ht="13.5">
      <c r="I148" s="605"/>
      <c r="J148" s="605"/>
      <c r="K148" s="605"/>
      <c r="L148" s="585"/>
      <c r="M148" s="585"/>
      <c r="N148" s="585"/>
      <c r="O148" s="585"/>
      <c r="P148" s="585"/>
      <c r="Q148" s="585"/>
      <c r="R148" s="585"/>
      <c r="S148" s="585"/>
      <c r="T148" s="585"/>
      <c r="U148" s="585"/>
      <c r="V148" s="585"/>
      <c r="W148" s="585"/>
    </row>
    <row r="149" spans="9:23" ht="13.5">
      <c r="I149" s="605"/>
      <c r="J149" s="605"/>
      <c r="K149" s="605"/>
      <c r="L149" s="585"/>
      <c r="M149" s="585"/>
      <c r="N149" s="585"/>
      <c r="O149" s="585"/>
      <c r="P149" s="585"/>
      <c r="Q149" s="585"/>
      <c r="R149" s="585"/>
      <c r="S149" s="585"/>
      <c r="T149" s="585"/>
      <c r="U149" s="585"/>
      <c r="V149" s="585"/>
      <c r="W149" s="585"/>
    </row>
    <row r="150" spans="9:23" ht="13.5">
      <c r="I150" s="605"/>
      <c r="J150" s="605"/>
      <c r="K150" s="605"/>
      <c r="L150" s="585"/>
      <c r="M150" s="585"/>
      <c r="N150" s="585"/>
      <c r="O150" s="585"/>
      <c r="P150" s="585"/>
      <c r="Q150" s="585"/>
      <c r="R150" s="585"/>
      <c r="S150" s="585"/>
      <c r="T150" s="585"/>
      <c r="U150" s="585"/>
      <c r="V150" s="585"/>
      <c r="W150" s="585"/>
    </row>
    <row r="151" spans="9:23" ht="13.5">
      <c r="I151" s="605"/>
      <c r="J151" s="605"/>
      <c r="K151" s="605"/>
      <c r="L151" s="585"/>
      <c r="M151" s="585"/>
      <c r="N151" s="585"/>
      <c r="O151" s="585"/>
      <c r="P151" s="585"/>
      <c r="Q151" s="585"/>
      <c r="R151" s="585"/>
      <c r="S151" s="585"/>
      <c r="T151" s="585"/>
      <c r="U151" s="585"/>
      <c r="V151" s="585"/>
      <c r="W151" s="585"/>
    </row>
    <row r="152" spans="9:23" ht="13.5">
      <c r="I152" s="605"/>
      <c r="J152" s="605"/>
      <c r="K152" s="605"/>
      <c r="L152" s="585"/>
      <c r="M152" s="585"/>
      <c r="N152" s="585"/>
      <c r="O152" s="585"/>
      <c r="P152" s="585"/>
      <c r="Q152" s="585"/>
      <c r="R152" s="585"/>
      <c r="S152" s="585"/>
      <c r="T152" s="585"/>
      <c r="U152" s="585"/>
      <c r="V152" s="585"/>
      <c r="W152" s="585"/>
    </row>
    <row r="153" spans="9:23" ht="13.5">
      <c r="I153" s="605"/>
      <c r="J153" s="605"/>
      <c r="K153" s="605"/>
      <c r="L153" s="585"/>
      <c r="M153" s="585"/>
      <c r="N153" s="585"/>
      <c r="O153" s="585"/>
      <c r="P153" s="585"/>
      <c r="Q153" s="585"/>
      <c r="R153" s="585"/>
      <c r="S153" s="585"/>
      <c r="T153" s="585"/>
      <c r="U153" s="585"/>
      <c r="V153" s="585"/>
      <c r="W153" s="585"/>
    </row>
    <row r="154" spans="9:23" ht="13.5">
      <c r="I154" s="620"/>
      <c r="J154" s="605"/>
      <c r="K154" s="605"/>
      <c r="L154" s="585"/>
      <c r="M154" s="585"/>
      <c r="N154" s="585"/>
      <c r="O154" s="585"/>
      <c r="P154" s="585"/>
      <c r="Q154" s="585"/>
      <c r="R154" s="585"/>
      <c r="S154" s="585"/>
      <c r="T154" s="585"/>
      <c r="U154" s="585"/>
      <c r="V154" s="585"/>
      <c r="W154" s="585"/>
    </row>
    <row r="155" spans="10:23" ht="13.5">
      <c r="J155" s="605"/>
      <c r="K155" s="605"/>
      <c r="L155" s="585"/>
      <c r="M155" s="585"/>
      <c r="N155" s="585"/>
      <c r="O155" s="585"/>
      <c r="P155" s="585"/>
      <c r="Q155" s="585"/>
      <c r="R155" s="585"/>
      <c r="S155" s="585"/>
      <c r="T155" s="585"/>
      <c r="U155" s="585"/>
      <c r="V155" s="585"/>
      <c r="W155" s="585"/>
    </row>
    <row r="156" spans="10:23" ht="13.5">
      <c r="J156" s="605"/>
      <c r="K156" s="605"/>
      <c r="L156" s="585"/>
      <c r="M156" s="585"/>
      <c r="N156" s="585"/>
      <c r="O156" s="585"/>
      <c r="P156" s="585"/>
      <c r="Q156" s="585"/>
      <c r="R156" s="585"/>
      <c r="S156" s="585"/>
      <c r="T156" s="585"/>
      <c r="U156" s="585"/>
      <c r="V156" s="585"/>
      <c r="W156" s="585"/>
    </row>
    <row r="157" spans="10:23" ht="13.5">
      <c r="J157" s="620"/>
      <c r="K157" s="620"/>
      <c r="L157" s="617"/>
      <c r="M157" s="617"/>
      <c r="N157" s="617"/>
      <c r="O157" s="617"/>
      <c r="P157" s="617"/>
      <c r="Q157" s="617"/>
      <c r="R157" s="617"/>
      <c r="S157" s="585"/>
      <c r="T157" s="585"/>
      <c r="U157" s="585"/>
      <c r="V157" s="585"/>
      <c r="W157" s="585"/>
    </row>
    <row r="158" spans="19:23" ht="13.5">
      <c r="S158" s="585"/>
      <c r="T158" s="585"/>
      <c r="U158" s="585"/>
      <c r="V158" s="585"/>
      <c r="W158" s="585"/>
    </row>
    <row r="159" spans="19:23" ht="13.5">
      <c r="S159" s="585"/>
      <c r="T159" s="585"/>
      <c r="U159" s="585"/>
      <c r="V159" s="585"/>
      <c r="W159" s="585"/>
    </row>
    <row r="160" spans="19:23" ht="13.5">
      <c r="S160" s="585"/>
      <c r="T160" s="585"/>
      <c r="U160" s="585"/>
      <c r="V160" s="585"/>
      <c r="W160" s="585"/>
    </row>
    <row r="161" spans="19:23" ht="13.5">
      <c r="S161" s="585"/>
      <c r="T161" s="585"/>
      <c r="U161" s="585"/>
      <c r="V161" s="585"/>
      <c r="W161" s="585"/>
    </row>
    <row r="162" spans="19:23" ht="13.5">
      <c r="S162" s="585"/>
      <c r="T162" s="585"/>
      <c r="U162" s="585"/>
      <c r="V162" s="585"/>
      <c r="W162" s="585"/>
    </row>
    <row r="163" spans="19:23" ht="13.5">
      <c r="S163" s="585"/>
      <c r="T163" s="585"/>
      <c r="U163" s="585"/>
      <c r="V163" s="585"/>
      <c r="W163" s="585"/>
    </row>
    <row r="164" spans="19:23" ht="13.5">
      <c r="S164" s="585"/>
      <c r="T164" s="585"/>
      <c r="U164" s="585"/>
      <c r="V164" s="585"/>
      <c r="W164" s="585"/>
    </row>
    <row r="165" spans="19:23" ht="13.5">
      <c r="S165" s="585"/>
      <c r="T165" s="585"/>
      <c r="U165" s="585"/>
      <c r="V165" s="585"/>
      <c r="W165" s="585"/>
    </row>
    <row r="166" spans="19:23" ht="13.5">
      <c r="S166" s="585"/>
      <c r="T166" s="585"/>
      <c r="U166" s="585"/>
      <c r="V166" s="585"/>
      <c r="W166" s="585"/>
    </row>
    <row r="167" spans="19:23" ht="13.5">
      <c r="S167" s="585"/>
      <c r="T167" s="585"/>
      <c r="U167" s="585"/>
      <c r="V167" s="585"/>
      <c r="W167" s="585"/>
    </row>
    <row r="168" spans="19:23" ht="13.5">
      <c r="S168" s="585"/>
      <c r="T168" s="585"/>
      <c r="U168" s="585"/>
      <c r="V168" s="585"/>
      <c r="W168" s="585"/>
    </row>
    <row r="169" spans="19:23" ht="13.5">
      <c r="S169" s="585"/>
      <c r="T169" s="585"/>
      <c r="U169" s="585"/>
      <c r="V169" s="585"/>
      <c r="W169" s="585"/>
    </row>
    <row r="170" spans="19:23" ht="13.5">
      <c r="S170" s="585"/>
      <c r="T170" s="585"/>
      <c r="U170" s="585"/>
      <c r="V170" s="585"/>
      <c r="W170" s="585"/>
    </row>
    <row r="171" spans="19:23" ht="13.5">
      <c r="S171" s="585"/>
      <c r="T171" s="585"/>
      <c r="U171" s="585"/>
      <c r="V171" s="585"/>
      <c r="W171" s="585"/>
    </row>
    <row r="172" spans="19:23" ht="13.5">
      <c r="S172" s="585"/>
      <c r="T172" s="585"/>
      <c r="U172" s="585"/>
      <c r="V172" s="585"/>
      <c r="W172" s="585"/>
    </row>
    <row r="173" spans="19:23" ht="13.5">
      <c r="S173" s="585"/>
      <c r="T173" s="585"/>
      <c r="U173" s="585"/>
      <c r="V173" s="585"/>
      <c r="W173" s="585"/>
    </row>
    <row r="174" spans="19:23" ht="13.5">
      <c r="S174" s="585"/>
      <c r="T174" s="585"/>
      <c r="U174" s="585"/>
      <c r="V174" s="585"/>
      <c r="W174" s="585"/>
    </row>
    <row r="175" spans="19:23" ht="13.5">
      <c r="S175" s="585"/>
      <c r="T175" s="585"/>
      <c r="U175" s="585"/>
      <c r="V175" s="585"/>
      <c r="W175" s="585"/>
    </row>
    <row r="176" spans="19:23" ht="13.5">
      <c r="S176" s="585"/>
      <c r="T176" s="585"/>
      <c r="U176" s="585"/>
      <c r="V176" s="585"/>
      <c r="W176" s="585"/>
    </row>
    <row r="177" spans="19:23" ht="13.5">
      <c r="S177" s="585"/>
      <c r="T177" s="585"/>
      <c r="U177" s="585"/>
      <c r="V177" s="585"/>
      <c r="W177" s="585"/>
    </row>
    <row r="178" spans="19:23" ht="13.5">
      <c r="S178" s="585"/>
      <c r="T178" s="585"/>
      <c r="U178" s="585"/>
      <c r="V178" s="585"/>
      <c r="W178" s="585"/>
    </row>
    <row r="179" spans="19:23" ht="13.5">
      <c r="S179" s="585"/>
      <c r="T179" s="585"/>
      <c r="U179" s="585"/>
      <c r="V179" s="585"/>
      <c r="W179" s="585"/>
    </row>
    <row r="180" spans="19:23" ht="13.5">
      <c r="S180" s="585"/>
      <c r="T180" s="585"/>
      <c r="U180" s="585"/>
      <c r="V180" s="585"/>
      <c r="W180" s="585"/>
    </row>
    <row r="181" spans="19:23" ht="13.5">
      <c r="S181" s="585"/>
      <c r="T181" s="585"/>
      <c r="U181" s="585"/>
      <c r="V181" s="585"/>
      <c r="W181" s="585"/>
    </row>
    <row r="182" spans="19:23" ht="13.5">
      <c r="S182" s="585"/>
      <c r="T182" s="585"/>
      <c r="U182" s="585"/>
      <c r="V182" s="585"/>
      <c r="W182" s="585"/>
    </row>
    <row r="183" spans="19:23" ht="13.5">
      <c r="S183" s="585"/>
      <c r="T183" s="585"/>
      <c r="U183" s="585"/>
      <c r="V183" s="585"/>
      <c r="W183" s="585"/>
    </row>
    <row r="184" spans="19:23" ht="13.5">
      <c r="S184" s="585"/>
      <c r="T184" s="585"/>
      <c r="U184" s="585"/>
      <c r="V184" s="585"/>
      <c r="W184" s="585"/>
    </row>
    <row r="185" spans="19:23" ht="13.5">
      <c r="S185" s="585"/>
      <c r="T185" s="585"/>
      <c r="U185" s="585"/>
      <c r="V185" s="585"/>
      <c r="W185" s="585"/>
    </row>
    <row r="186" spans="19:23" ht="13.5">
      <c r="S186" s="585"/>
      <c r="T186" s="585"/>
      <c r="U186" s="585"/>
      <c r="V186" s="585"/>
      <c r="W186" s="585"/>
    </row>
    <row r="187" spans="19:23" ht="13.5">
      <c r="S187" s="585"/>
      <c r="T187" s="585"/>
      <c r="U187" s="585"/>
      <c r="V187" s="585"/>
      <c r="W187" s="585"/>
    </row>
    <row r="188" spans="19:23" ht="13.5">
      <c r="S188" s="585"/>
      <c r="T188" s="585"/>
      <c r="U188" s="585"/>
      <c r="V188" s="585"/>
      <c r="W188" s="585"/>
    </row>
    <row r="189" spans="19:23" ht="13.5">
      <c r="S189" s="585"/>
      <c r="T189" s="585"/>
      <c r="U189" s="585"/>
      <c r="V189" s="585"/>
      <c r="W189" s="585"/>
    </row>
    <row r="190" spans="19:23" ht="13.5">
      <c r="S190" s="585"/>
      <c r="T190" s="585"/>
      <c r="U190" s="585"/>
      <c r="V190" s="585"/>
      <c r="W190" s="585"/>
    </row>
    <row r="191" spans="19:23" ht="13.5">
      <c r="S191" s="585"/>
      <c r="T191" s="585"/>
      <c r="U191" s="585"/>
      <c r="V191" s="585"/>
      <c r="W191" s="585"/>
    </row>
    <row r="192" spans="19:23" ht="13.5">
      <c r="S192" s="585"/>
      <c r="T192" s="585"/>
      <c r="U192" s="585"/>
      <c r="V192" s="585"/>
      <c r="W192" s="585"/>
    </row>
    <row r="193" spans="19:23" ht="13.5">
      <c r="S193" s="585"/>
      <c r="T193" s="585"/>
      <c r="U193" s="585"/>
      <c r="V193" s="585"/>
      <c r="W193" s="585"/>
    </row>
    <row r="194" spans="19:23" ht="13.5">
      <c r="S194" s="585"/>
      <c r="T194" s="585"/>
      <c r="U194" s="585"/>
      <c r="V194" s="585"/>
      <c r="W194" s="585"/>
    </row>
    <row r="195" spans="19:23" ht="13.5">
      <c r="S195" s="585"/>
      <c r="T195" s="585"/>
      <c r="U195" s="585"/>
      <c r="V195" s="585"/>
      <c r="W195" s="585"/>
    </row>
    <row r="196" spans="19:23" ht="13.5">
      <c r="S196" s="585"/>
      <c r="T196" s="585"/>
      <c r="U196" s="585"/>
      <c r="V196" s="585"/>
      <c r="W196" s="585"/>
    </row>
    <row r="197" spans="19:23" ht="13.5">
      <c r="S197" s="585"/>
      <c r="T197" s="585"/>
      <c r="U197" s="585"/>
      <c r="V197" s="585"/>
      <c r="W197" s="585"/>
    </row>
    <row r="198" spans="19:23" ht="13.5">
      <c r="S198" s="585"/>
      <c r="T198" s="585"/>
      <c r="U198" s="585"/>
      <c r="V198" s="585"/>
      <c r="W198" s="585"/>
    </row>
    <row r="199" spans="19:23" ht="13.5">
      <c r="S199" s="585"/>
      <c r="T199" s="585"/>
      <c r="U199" s="585"/>
      <c r="V199" s="585"/>
      <c r="W199" s="585"/>
    </row>
    <row r="200" spans="19:23" ht="13.5">
      <c r="S200" s="585"/>
      <c r="T200" s="585"/>
      <c r="U200" s="585"/>
      <c r="V200" s="585"/>
      <c r="W200" s="585"/>
    </row>
    <row r="201" spans="19:23" ht="13.5">
      <c r="S201" s="585"/>
      <c r="T201" s="585"/>
      <c r="U201" s="585"/>
      <c r="V201" s="585"/>
      <c r="W201" s="585"/>
    </row>
    <row r="202" spans="19:23" ht="13.5">
      <c r="S202" s="585"/>
      <c r="T202" s="585"/>
      <c r="U202" s="585"/>
      <c r="V202" s="585"/>
      <c r="W202" s="585"/>
    </row>
    <row r="203" spans="19:23" ht="13.5">
      <c r="S203" s="585"/>
      <c r="T203" s="585"/>
      <c r="U203" s="585"/>
      <c r="V203" s="585"/>
      <c r="W203" s="585"/>
    </row>
    <row r="204" spans="19:23" ht="13.5">
      <c r="S204" s="585"/>
      <c r="T204" s="585"/>
      <c r="U204" s="585"/>
      <c r="V204" s="585"/>
      <c r="W204" s="585"/>
    </row>
    <row r="205" spans="19:23" ht="13.5">
      <c r="S205" s="585"/>
      <c r="T205" s="585"/>
      <c r="U205" s="585"/>
      <c r="V205" s="585"/>
      <c r="W205" s="585"/>
    </row>
    <row r="206" spans="19:23" ht="13.5">
      <c r="S206" s="585"/>
      <c r="T206" s="585"/>
      <c r="U206" s="585"/>
      <c r="V206" s="585"/>
      <c r="W206" s="585"/>
    </row>
    <row r="207" spans="19:23" ht="13.5">
      <c r="S207" s="585"/>
      <c r="T207" s="585"/>
      <c r="U207" s="585"/>
      <c r="V207" s="585"/>
      <c r="W207" s="585"/>
    </row>
    <row r="208" spans="19:23" ht="13.5">
      <c r="S208" s="585"/>
      <c r="T208" s="585"/>
      <c r="U208" s="585"/>
      <c r="V208" s="585"/>
      <c r="W208" s="585"/>
    </row>
    <row r="209" spans="19:23" ht="13.5">
      <c r="S209" s="585"/>
      <c r="T209" s="585"/>
      <c r="U209" s="585"/>
      <c r="V209" s="585"/>
      <c r="W209" s="585"/>
    </row>
    <row r="210" spans="19:23" ht="13.5">
      <c r="S210" s="585"/>
      <c r="T210" s="585"/>
      <c r="U210" s="585"/>
      <c r="V210" s="585"/>
      <c r="W210" s="585"/>
    </row>
    <row r="211" spans="19:23" ht="13.5">
      <c r="S211" s="585"/>
      <c r="T211" s="585"/>
      <c r="U211" s="585"/>
      <c r="V211" s="585"/>
      <c r="W211" s="585"/>
    </row>
    <row r="212" spans="19:23" ht="13.5">
      <c r="S212" s="585"/>
      <c r="T212" s="585"/>
      <c r="U212" s="585"/>
      <c r="V212" s="585"/>
      <c r="W212" s="585"/>
    </row>
    <row r="213" spans="19:23" ht="13.5">
      <c r="S213" s="585"/>
      <c r="T213" s="585"/>
      <c r="U213" s="585"/>
      <c r="V213" s="585"/>
      <c r="W213" s="585"/>
    </row>
    <row r="214" spans="19:23" ht="13.5">
      <c r="S214" s="585"/>
      <c r="T214" s="585"/>
      <c r="U214" s="585"/>
      <c r="V214" s="585"/>
      <c r="W214" s="585"/>
    </row>
    <row r="215" spans="19:23" ht="13.5">
      <c r="S215" s="585"/>
      <c r="T215" s="585"/>
      <c r="U215" s="585"/>
      <c r="V215" s="585"/>
      <c r="W215" s="585"/>
    </row>
    <row r="216" spans="19:23" ht="13.5">
      <c r="S216" s="585"/>
      <c r="T216" s="585"/>
      <c r="U216" s="585"/>
      <c r="V216" s="585"/>
      <c r="W216" s="585"/>
    </row>
    <row r="217" spans="19:23" ht="13.5">
      <c r="S217" s="617"/>
      <c r="T217" s="585"/>
      <c r="U217" s="585"/>
      <c r="V217" s="585"/>
      <c r="W217" s="585"/>
    </row>
    <row r="218" spans="20:23" ht="13.5">
      <c r="T218" s="585"/>
      <c r="U218" s="585"/>
      <c r="V218" s="585"/>
      <c r="W218" s="585"/>
    </row>
    <row r="219" spans="20:23" ht="13.5">
      <c r="T219" s="585"/>
      <c r="U219" s="585"/>
      <c r="V219" s="585"/>
      <c r="W219" s="585"/>
    </row>
    <row r="220" spans="20:23" ht="13.5">
      <c r="T220" s="585"/>
      <c r="U220" s="585"/>
      <c r="V220" s="585"/>
      <c r="W220" s="585"/>
    </row>
    <row r="221" spans="20:23" ht="13.5">
      <c r="T221" s="585"/>
      <c r="U221" s="585"/>
      <c r="V221" s="585"/>
      <c r="W221" s="585"/>
    </row>
    <row r="222" spans="20:23" ht="13.5">
      <c r="T222" s="585"/>
      <c r="U222" s="585"/>
      <c r="V222" s="585"/>
      <c r="W222" s="585"/>
    </row>
    <row r="223" spans="20:23" ht="13.5">
      <c r="T223" s="585"/>
      <c r="U223" s="585"/>
      <c r="V223" s="585"/>
      <c r="W223" s="585"/>
    </row>
    <row r="224" spans="20:23" ht="13.5">
      <c r="T224" s="585"/>
      <c r="U224" s="585"/>
      <c r="V224" s="585"/>
      <c r="W224" s="585"/>
    </row>
    <row r="225" spans="20:23" ht="13.5">
      <c r="T225" s="585"/>
      <c r="U225" s="585"/>
      <c r="V225" s="585"/>
      <c r="W225" s="585"/>
    </row>
    <row r="226" spans="20:23" ht="13.5">
      <c r="T226" s="585"/>
      <c r="U226" s="585"/>
      <c r="V226" s="585"/>
      <c r="W226" s="585"/>
    </row>
    <row r="227" spans="20:23" ht="13.5">
      <c r="T227" s="585"/>
      <c r="U227" s="585"/>
      <c r="V227" s="585"/>
      <c r="W227" s="585"/>
    </row>
    <row r="228" spans="20:23" ht="13.5">
      <c r="T228" s="585"/>
      <c r="U228" s="585"/>
      <c r="V228" s="585"/>
      <c r="W228" s="585"/>
    </row>
    <row r="229" spans="20:23" ht="13.5">
      <c r="T229" s="585"/>
      <c r="U229" s="585"/>
      <c r="V229" s="585"/>
      <c r="W229" s="585"/>
    </row>
    <row r="230" spans="20:23" ht="13.5">
      <c r="T230" s="585"/>
      <c r="U230" s="585"/>
      <c r="V230" s="585"/>
      <c r="W230" s="585"/>
    </row>
    <row r="231" spans="20:23" ht="13.5">
      <c r="T231" s="585"/>
      <c r="U231" s="585"/>
      <c r="V231" s="585"/>
      <c r="W231" s="585"/>
    </row>
    <row r="232" spans="20:23" ht="13.5">
      <c r="T232" s="585"/>
      <c r="U232" s="585"/>
      <c r="V232" s="585"/>
      <c r="W232" s="585"/>
    </row>
    <row r="233" spans="20:23" ht="13.5">
      <c r="T233" s="585"/>
      <c r="U233" s="585"/>
      <c r="V233" s="585"/>
      <c r="W233" s="585"/>
    </row>
    <row r="234" spans="20:23" ht="13.5">
      <c r="T234" s="585"/>
      <c r="U234" s="585"/>
      <c r="V234" s="585"/>
      <c r="W234" s="585"/>
    </row>
    <row r="235" spans="20:23" ht="13.5">
      <c r="T235" s="585"/>
      <c r="U235" s="585"/>
      <c r="V235" s="585"/>
      <c r="W235" s="585"/>
    </row>
    <row r="236" spans="20:23" ht="13.5">
      <c r="T236" s="617"/>
      <c r="U236" s="617"/>
      <c r="V236" s="617"/>
      <c r="W236" s="617"/>
    </row>
  </sheetData>
  <sheetProtection selectLockedCells="1"/>
  <mergeCells count="6">
    <mergeCell ref="A3:G3"/>
    <mergeCell ref="I3:R3"/>
    <mergeCell ref="H2:H14"/>
    <mergeCell ref="H42:H54"/>
    <mergeCell ref="A1:G2"/>
    <mergeCell ref="I1:R2"/>
  </mergeCells>
  <printOptions/>
  <pageMargins left="0.59" right="0" top="0.55" bottom="0" header="0.79" footer="0.51"/>
  <pageSetup horizontalDpi="600" verticalDpi="600" orientation="portrait" paperSize="9" scale="46"/>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22">
      <selection activeCell="D56" sqref="D56:D61"/>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126</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127</v>
      </c>
      <c r="B8" s="509"/>
      <c r="C8" s="510" t="s">
        <v>128</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129</v>
      </c>
      <c r="B13" s="509"/>
      <c r="C13" s="510" t="s">
        <v>130</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131</v>
      </c>
      <c r="B18" s="516"/>
      <c r="C18" s="516" t="s">
        <v>132</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133</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134</v>
      </c>
      <c r="B25" s="523"/>
      <c r="C25" s="516" t="s">
        <v>135</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129</v>
      </c>
      <c r="B29" s="532"/>
      <c r="C29" s="533" t="s">
        <v>136</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137</v>
      </c>
      <c r="B34" s="540"/>
      <c r="C34" s="533" t="s">
        <v>138</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6">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139</v>
      </c>
      <c r="B1" s="475" t="s">
        <v>140</v>
      </c>
      <c r="C1" s="475" t="s">
        <v>141</v>
      </c>
      <c r="D1" s="476" t="s">
        <v>142</v>
      </c>
      <c r="E1" s="476" t="s">
        <v>143</v>
      </c>
      <c r="F1" s="476" t="s">
        <v>144</v>
      </c>
      <c r="G1" s="477" t="s">
        <v>145</v>
      </c>
      <c r="H1" s="475" t="s">
        <v>146</v>
      </c>
    </row>
    <row r="2" spans="1:8" ht="14.25">
      <c r="A2" s="478" t="s">
        <v>147</v>
      </c>
      <c r="B2" s="478"/>
      <c r="C2" s="478"/>
      <c r="D2" s="478" t="s">
        <v>148</v>
      </c>
      <c r="E2" s="479"/>
      <c r="F2" s="478" t="s">
        <v>149</v>
      </c>
      <c r="G2" s="479" t="s">
        <v>149</v>
      </c>
      <c r="H2" s="480"/>
    </row>
    <row r="3" spans="1:8" ht="14.25">
      <c r="A3" s="481" t="s">
        <v>150</v>
      </c>
      <c r="B3" s="478" t="s">
        <v>151</v>
      </c>
      <c r="C3" s="482" t="s">
        <v>152</v>
      </c>
      <c r="D3" s="478">
        <v>385</v>
      </c>
      <c r="E3" s="478">
        <v>308</v>
      </c>
      <c r="F3" s="478">
        <v>275</v>
      </c>
      <c r="G3" s="483">
        <v>275</v>
      </c>
      <c r="H3" s="481" t="s">
        <v>153</v>
      </c>
    </row>
    <row r="4" spans="1:8" ht="14.25">
      <c r="A4" s="481"/>
      <c r="B4" s="478" t="s">
        <v>151</v>
      </c>
      <c r="C4" s="482" t="s">
        <v>154</v>
      </c>
      <c r="D4" s="478">
        <v>193</v>
      </c>
      <c r="E4" s="478">
        <v>155</v>
      </c>
      <c r="F4" s="478">
        <v>140</v>
      </c>
      <c r="G4" s="483">
        <v>140</v>
      </c>
      <c r="H4" s="484"/>
    </row>
    <row r="5" spans="1:8" ht="14.25">
      <c r="A5" s="481"/>
      <c r="B5" s="485" t="s">
        <v>155</v>
      </c>
      <c r="C5" s="485" t="s">
        <v>156</v>
      </c>
      <c r="D5" s="485">
        <v>140</v>
      </c>
      <c r="E5" s="486"/>
      <c r="F5" s="487">
        <v>112</v>
      </c>
      <c r="G5" s="488">
        <v>101</v>
      </c>
      <c r="H5" s="478" t="s">
        <v>157</v>
      </c>
    </row>
    <row r="6" spans="1:8" ht="14.25">
      <c r="A6" s="478" t="s">
        <v>158</v>
      </c>
      <c r="B6" s="489" t="s">
        <v>159</v>
      </c>
      <c r="C6" s="490" t="s">
        <v>160</v>
      </c>
      <c r="D6" s="490">
        <v>95</v>
      </c>
      <c r="E6" s="490"/>
      <c r="F6" s="490">
        <v>68</v>
      </c>
      <c r="G6" s="483">
        <v>68</v>
      </c>
      <c r="H6" s="478" t="s">
        <v>161</v>
      </c>
    </row>
    <row r="7" spans="1:8" ht="14.25">
      <c r="A7" s="478"/>
      <c r="B7" s="491"/>
      <c r="C7" s="478" t="s">
        <v>152</v>
      </c>
      <c r="D7" s="478">
        <v>185</v>
      </c>
      <c r="E7" s="478"/>
      <c r="F7" s="478">
        <v>108</v>
      </c>
      <c r="G7" s="483">
        <v>108</v>
      </c>
      <c r="H7" s="478"/>
    </row>
    <row r="8" spans="1:8" ht="14.25">
      <c r="A8" s="478"/>
      <c r="B8" s="492" t="s">
        <v>162</v>
      </c>
      <c r="C8" s="478" t="s">
        <v>160</v>
      </c>
      <c r="D8" s="478">
        <v>175</v>
      </c>
      <c r="E8" s="478"/>
      <c r="F8" s="478">
        <v>123</v>
      </c>
      <c r="G8" s="483">
        <v>123</v>
      </c>
      <c r="H8" s="478"/>
    </row>
    <row r="9" spans="1:8" ht="14.25">
      <c r="A9" s="478"/>
      <c r="B9" s="491"/>
      <c r="C9" s="478" t="s">
        <v>152</v>
      </c>
      <c r="D9" s="478">
        <v>255</v>
      </c>
      <c r="E9" s="478"/>
      <c r="F9" s="478">
        <v>165</v>
      </c>
      <c r="G9" s="483">
        <v>165</v>
      </c>
      <c r="H9" s="478"/>
    </row>
    <row r="10" spans="1:8" ht="14.25">
      <c r="A10" s="493" t="s">
        <v>163</v>
      </c>
      <c r="B10" s="494" t="s">
        <v>164</v>
      </c>
      <c r="C10" s="495" t="s">
        <v>165</v>
      </c>
      <c r="D10" s="496">
        <v>168</v>
      </c>
      <c r="E10" s="496">
        <v>105</v>
      </c>
      <c r="F10" s="480"/>
      <c r="G10" s="497">
        <v>94</v>
      </c>
      <c r="H10" s="493" t="s">
        <v>166</v>
      </c>
    </row>
    <row r="11" spans="1:8" ht="14.25">
      <c r="A11" s="493"/>
      <c r="B11" s="494"/>
      <c r="C11" s="495" t="s">
        <v>167</v>
      </c>
      <c r="D11" s="496">
        <v>118</v>
      </c>
      <c r="E11" s="496">
        <v>75</v>
      </c>
      <c r="F11" s="480"/>
      <c r="G11" s="497">
        <v>68</v>
      </c>
      <c r="H11" s="493" t="s">
        <v>166</v>
      </c>
    </row>
    <row r="12" spans="1:8" ht="14.25">
      <c r="A12" s="493"/>
      <c r="B12" s="494"/>
      <c r="C12" s="495" t="s">
        <v>168</v>
      </c>
      <c r="D12" s="496">
        <v>118</v>
      </c>
      <c r="E12" s="496">
        <v>75</v>
      </c>
      <c r="F12" s="480"/>
      <c r="G12" s="497">
        <v>68</v>
      </c>
      <c r="H12" s="493" t="s">
        <v>166</v>
      </c>
    </row>
    <row r="13" spans="1:8" ht="22.5">
      <c r="A13" s="493"/>
      <c r="B13" s="494" t="s">
        <v>169</v>
      </c>
      <c r="C13" s="495" t="s">
        <v>170</v>
      </c>
      <c r="D13" s="496" t="s">
        <v>171</v>
      </c>
      <c r="E13" s="496">
        <v>75</v>
      </c>
      <c r="F13" s="480"/>
      <c r="G13" s="497">
        <v>68</v>
      </c>
      <c r="H13" s="493" t="s">
        <v>166</v>
      </c>
    </row>
    <row r="14" spans="1:8" ht="14.25">
      <c r="A14" s="493"/>
      <c r="B14" s="494" t="s">
        <v>172</v>
      </c>
      <c r="C14" s="495" t="s">
        <v>173</v>
      </c>
      <c r="D14" s="496">
        <v>310</v>
      </c>
      <c r="E14" s="496">
        <v>260</v>
      </c>
      <c r="F14" s="480"/>
      <c r="G14" s="497">
        <v>232</v>
      </c>
      <c r="H14" s="493" t="s">
        <v>174</v>
      </c>
    </row>
    <row r="15" spans="1:8" ht="14.25">
      <c r="A15" s="493"/>
      <c r="B15" s="494"/>
      <c r="C15" s="495" t="s">
        <v>175</v>
      </c>
      <c r="D15" s="496">
        <v>90</v>
      </c>
      <c r="E15" s="496">
        <v>60</v>
      </c>
      <c r="F15" s="480"/>
      <c r="G15" s="497">
        <v>54</v>
      </c>
      <c r="H15" s="493"/>
    </row>
    <row r="16" spans="1:8" ht="14.25">
      <c r="A16" s="493"/>
      <c r="B16" s="496" t="s">
        <v>176</v>
      </c>
      <c r="C16" s="496" t="s">
        <v>177</v>
      </c>
      <c r="D16" s="496">
        <v>168</v>
      </c>
      <c r="E16" s="496">
        <v>75</v>
      </c>
      <c r="F16" s="480"/>
      <c r="G16" s="497">
        <v>68</v>
      </c>
      <c r="H16" s="498" t="s">
        <v>178</v>
      </c>
    </row>
    <row r="17" spans="1:8" ht="14.25">
      <c r="A17" s="493"/>
      <c r="B17" s="499" t="s">
        <v>179</v>
      </c>
      <c r="C17" s="495" t="s">
        <v>167</v>
      </c>
      <c r="D17" s="499">
        <v>168</v>
      </c>
      <c r="E17" s="493">
        <v>105</v>
      </c>
      <c r="F17" s="480"/>
      <c r="G17" s="500">
        <v>190</v>
      </c>
      <c r="H17" s="493" t="s">
        <v>180</v>
      </c>
    </row>
    <row r="18" spans="1:8" ht="14.25">
      <c r="A18" s="493"/>
      <c r="B18" s="499"/>
      <c r="C18" s="499" t="s">
        <v>181</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182</v>
      </c>
      <c r="C2" s="33" t="s">
        <v>183</v>
      </c>
      <c r="D2" s="34" t="s">
        <v>184</v>
      </c>
      <c r="E2" s="35" t="s">
        <v>185</v>
      </c>
      <c r="F2" s="35" t="s">
        <v>186</v>
      </c>
      <c r="G2" s="36" t="s">
        <v>10</v>
      </c>
      <c r="H2" s="36" t="s">
        <v>187</v>
      </c>
      <c r="I2" s="138" t="s">
        <v>188</v>
      </c>
      <c r="J2" s="139"/>
      <c r="K2" s="139"/>
      <c r="L2" s="139"/>
      <c r="M2" s="139"/>
      <c r="N2" s="139"/>
      <c r="O2" s="139"/>
      <c r="P2" s="139"/>
      <c r="Q2" s="185"/>
      <c r="R2" s="185"/>
      <c r="S2" s="185"/>
      <c r="T2" s="186"/>
    </row>
    <row r="3" spans="2:8" s="28" customFormat="1" ht="19.5" customHeight="1">
      <c r="B3" s="37" t="s">
        <v>189</v>
      </c>
      <c r="C3" s="38"/>
      <c r="D3" s="38"/>
      <c r="E3" s="39"/>
      <c r="F3" s="39"/>
      <c r="G3" s="40"/>
      <c r="H3" s="41"/>
    </row>
    <row r="4" spans="2:8" s="29" customFormat="1" ht="19.5" customHeight="1">
      <c r="B4" s="42" t="s">
        <v>190</v>
      </c>
      <c r="C4" s="43">
        <v>450</v>
      </c>
      <c r="D4" s="44">
        <v>320</v>
      </c>
      <c r="E4" s="45"/>
      <c r="F4" s="45">
        <f aca="true" t="shared" si="0" ref="F4:F9">D4*E4</f>
        <v>0</v>
      </c>
      <c r="G4" s="46" t="s">
        <v>191</v>
      </c>
      <c r="H4" s="47" t="s">
        <v>192</v>
      </c>
    </row>
    <row r="5" spans="2:8" s="29" customFormat="1" ht="19.5" customHeight="1">
      <c r="B5" s="48" t="s">
        <v>193</v>
      </c>
      <c r="C5" s="49">
        <v>320</v>
      </c>
      <c r="D5" s="50">
        <v>250</v>
      </c>
      <c r="E5" s="45"/>
      <c r="F5" s="45">
        <f t="shared" si="0"/>
        <v>0</v>
      </c>
      <c r="G5" s="51"/>
      <c r="H5" s="52"/>
    </row>
    <row r="6" spans="2:8" s="29" customFormat="1" ht="19.5" customHeight="1">
      <c r="B6" s="48" t="s">
        <v>194</v>
      </c>
      <c r="C6" s="49">
        <v>100</v>
      </c>
      <c r="D6" s="50">
        <v>90</v>
      </c>
      <c r="E6" s="45"/>
      <c r="F6" s="45">
        <f t="shared" si="0"/>
        <v>0</v>
      </c>
      <c r="G6" s="51"/>
      <c r="H6" s="52"/>
    </row>
    <row r="7" spans="2:8" s="29" customFormat="1" ht="19.5" customHeight="1">
      <c r="B7" s="48" t="s">
        <v>195</v>
      </c>
      <c r="C7" s="49">
        <v>585</v>
      </c>
      <c r="D7" s="50">
        <v>420</v>
      </c>
      <c r="E7" s="45"/>
      <c r="F7" s="45">
        <f t="shared" si="0"/>
        <v>0</v>
      </c>
      <c r="G7" s="51"/>
      <c r="H7" s="52"/>
    </row>
    <row r="8" spans="2:8" s="29" customFormat="1" ht="19.5" customHeight="1">
      <c r="B8" s="48" t="s">
        <v>196</v>
      </c>
      <c r="C8" s="49">
        <v>415</v>
      </c>
      <c r="D8" s="50">
        <v>300</v>
      </c>
      <c r="E8" s="45"/>
      <c r="F8" s="45">
        <f t="shared" si="0"/>
        <v>0</v>
      </c>
      <c r="G8" s="51"/>
      <c r="H8" s="52"/>
    </row>
    <row r="9" spans="2:8" s="29" customFormat="1" ht="19.5" customHeight="1">
      <c r="B9" s="48" t="s">
        <v>197</v>
      </c>
      <c r="C9" s="49">
        <v>170</v>
      </c>
      <c r="D9" s="50">
        <v>150</v>
      </c>
      <c r="E9" s="45"/>
      <c r="F9" s="45">
        <f t="shared" si="0"/>
        <v>0</v>
      </c>
      <c r="G9" s="53"/>
      <c r="H9" s="54"/>
    </row>
    <row r="10" spans="2:16" s="28" customFormat="1" ht="19.5" customHeight="1">
      <c r="B10" s="55" t="s">
        <v>198</v>
      </c>
      <c r="C10" s="56"/>
      <c r="D10" s="56"/>
      <c r="E10" s="57"/>
      <c r="F10" s="57"/>
      <c r="G10" s="58"/>
      <c r="H10" s="59"/>
      <c r="I10" s="140" t="s">
        <v>199</v>
      </c>
      <c r="J10" s="141"/>
      <c r="K10" s="141"/>
      <c r="L10" s="141"/>
      <c r="M10" s="142" t="s">
        <v>200</v>
      </c>
      <c r="N10" s="143"/>
      <c r="O10" s="143"/>
      <c r="P10" s="143"/>
    </row>
    <row r="11" spans="2:16" s="29" customFormat="1" ht="19.5" customHeight="1">
      <c r="B11" s="60" t="s">
        <v>201</v>
      </c>
      <c r="C11" s="61">
        <v>70</v>
      </c>
      <c r="D11" s="61">
        <v>55</v>
      </c>
      <c r="E11" s="62"/>
      <c r="F11" s="62">
        <f aca="true" t="shared" si="1" ref="F11:F36">D11*E11</f>
        <v>0</v>
      </c>
      <c r="G11" s="63" t="s">
        <v>202</v>
      </c>
      <c r="H11" s="64" t="s">
        <v>203</v>
      </c>
      <c r="I11" s="144" t="s">
        <v>204</v>
      </c>
      <c r="J11" s="145"/>
      <c r="K11" s="145"/>
      <c r="L11" s="145"/>
      <c r="M11" s="146" t="s">
        <v>205</v>
      </c>
      <c r="N11" s="147"/>
      <c r="O11" s="147"/>
      <c r="P11" s="147"/>
    </row>
    <row r="12" spans="2:16" ht="19.5" customHeight="1">
      <c r="B12" s="42" t="s">
        <v>206</v>
      </c>
      <c r="C12" s="43">
        <v>100</v>
      </c>
      <c r="D12" s="43">
        <v>80</v>
      </c>
      <c r="E12" s="45"/>
      <c r="F12" s="45">
        <f t="shared" si="1"/>
        <v>0</v>
      </c>
      <c r="G12" s="47" t="s">
        <v>207</v>
      </c>
      <c r="H12" s="64"/>
      <c r="I12" s="145"/>
      <c r="J12" s="145"/>
      <c r="K12" s="145"/>
      <c r="L12" s="145"/>
      <c r="M12" s="147"/>
      <c r="N12" s="147"/>
      <c r="O12" s="147"/>
      <c r="P12" s="147"/>
    </row>
    <row r="13" spans="2:16" ht="19.5" customHeight="1">
      <c r="B13" s="48" t="s">
        <v>208</v>
      </c>
      <c r="C13" s="49">
        <v>100</v>
      </c>
      <c r="D13" s="49">
        <v>85</v>
      </c>
      <c r="E13" s="45"/>
      <c r="F13" s="45">
        <f t="shared" si="1"/>
        <v>0</v>
      </c>
      <c r="G13" s="52"/>
      <c r="H13" s="64"/>
      <c r="I13" s="145"/>
      <c r="J13" s="145"/>
      <c r="K13" s="145"/>
      <c r="L13" s="145"/>
      <c r="M13" s="147"/>
      <c r="N13" s="147"/>
      <c r="O13" s="147"/>
      <c r="P13" s="147"/>
    </row>
    <row r="14" spans="2:16" ht="19.5" customHeight="1">
      <c r="B14" s="65" t="s">
        <v>209</v>
      </c>
      <c r="C14" s="66">
        <v>240</v>
      </c>
      <c r="D14" s="66">
        <v>170</v>
      </c>
      <c r="E14" s="67"/>
      <c r="F14" s="67">
        <f t="shared" si="1"/>
        <v>0</v>
      </c>
      <c r="G14" s="68"/>
      <c r="H14" s="64"/>
      <c r="I14" s="145"/>
      <c r="J14" s="145"/>
      <c r="K14" s="145"/>
      <c r="L14" s="145"/>
      <c r="M14" s="147"/>
      <c r="N14" s="147"/>
      <c r="O14" s="147"/>
      <c r="P14" s="147"/>
    </row>
    <row r="15" spans="2:20" ht="19.5" customHeight="1">
      <c r="B15" s="69" t="s">
        <v>210</v>
      </c>
      <c r="C15" s="43">
        <v>190</v>
      </c>
      <c r="D15" s="43">
        <v>145</v>
      </c>
      <c r="E15" s="45"/>
      <c r="F15" s="45">
        <f t="shared" si="1"/>
        <v>0</v>
      </c>
      <c r="G15" s="70" t="s">
        <v>211</v>
      </c>
      <c r="H15" s="71" t="s">
        <v>212</v>
      </c>
      <c r="I15" s="148" t="s">
        <v>213</v>
      </c>
      <c r="J15" s="149" t="s">
        <v>214</v>
      </c>
      <c r="K15" s="149" t="s">
        <v>215</v>
      </c>
      <c r="L15" s="150" t="s">
        <v>216</v>
      </c>
      <c r="M15" s="149" t="s">
        <v>217</v>
      </c>
      <c r="N15" s="149" t="s">
        <v>218</v>
      </c>
      <c r="O15" s="150" t="s">
        <v>219</v>
      </c>
      <c r="P15" s="149" t="s">
        <v>220</v>
      </c>
      <c r="Q15" s="155" t="s">
        <v>221</v>
      </c>
      <c r="R15" s="158" t="s">
        <v>222</v>
      </c>
      <c r="S15" s="159"/>
      <c r="T15" s="159"/>
    </row>
    <row r="16" spans="2:20" ht="19.5" customHeight="1">
      <c r="B16" s="72" t="s">
        <v>223</v>
      </c>
      <c r="C16" s="49">
        <v>258</v>
      </c>
      <c r="D16" s="49">
        <v>180</v>
      </c>
      <c r="E16" s="45"/>
      <c r="F16" s="45">
        <f t="shared" si="1"/>
        <v>0</v>
      </c>
      <c r="G16" s="73"/>
      <c r="H16" s="74"/>
      <c r="I16" s="151" t="s">
        <v>224</v>
      </c>
      <c r="J16" s="152" t="s">
        <v>225</v>
      </c>
      <c r="K16" s="152" t="s">
        <v>226</v>
      </c>
      <c r="L16" s="153" t="s">
        <v>227</v>
      </c>
      <c r="M16" s="152" t="s">
        <v>218</v>
      </c>
      <c r="N16" s="152" t="s">
        <v>222</v>
      </c>
      <c r="O16" s="153" t="s">
        <v>228</v>
      </c>
      <c r="P16" s="152" t="s">
        <v>229</v>
      </c>
      <c r="Q16" s="161"/>
      <c r="R16" s="161"/>
      <c r="S16" s="159"/>
      <c r="T16" s="159"/>
    </row>
    <row r="17" spans="2:23" ht="19.5" customHeight="1">
      <c r="B17" s="72" t="s">
        <v>230</v>
      </c>
      <c r="C17" s="49">
        <v>268</v>
      </c>
      <c r="D17" s="49">
        <v>190</v>
      </c>
      <c r="E17" s="45"/>
      <c r="F17" s="45">
        <f t="shared" si="1"/>
        <v>0</v>
      </c>
      <c r="G17" s="73"/>
      <c r="H17" s="74"/>
      <c r="I17" s="151" t="s">
        <v>231</v>
      </c>
      <c r="J17" s="152" t="s">
        <v>232</v>
      </c>
      <c r="K17" s="152" t="s">
        <v>220</v>
      </c>
      <c r="L17" s="153" t="s">
        <v>233</v>
      </c>
      <c r="M17" s="152" t="s">
        <v>234</v>
      </c>
      <c r="N17" s="152" t="s">
        <v>215</v>
      </c>
      <c r="O17" s="153" t="s">
        <v>235</v>
      </c>
      <c r="P17" s="152" t="s">
        <v>236</v>
      </c>
      <c r="Q17" s="152" t="s">
        <v>237</v>
      </c>
      <c r="R17" s="153" t="s">
        <v>238</v>
      </c>
      <c r="S17" s="152" t="s">
        <v>216</v>
      </c>
      <c r="T17" s="152" t="s">
        <v>226</v>
      </c>
      <c r="U17" s="187"/>
      <c r="V17" s="187"/>
      <c r="W17" s="187"/>
    </row>
    <row r="18" spans="2:23" ht="19.5" customHeight="1">
      <c r="B18" s="72" t="s">
        <v>239</v>
      </c>
      <c r="C18" s="49">
        <v>215</v>
      </c>
      <c r="D18" s="49">
        <v>160</v>
      </c>
      <c r="E18" s="45"/>
      <c r="F18" s="45">
        <f t="shared" si="1"/>
        <v>0</v>
      </c>
      <c r="G18" s="73"/>
      <c r="H18" s="74"/>
      <c r="I18" s="154" t="s">
        <v>215</v>
      </c>
      <c r="J18" s="155" t="s">
        <v>227</v>
      </c>
      <c r="K18" s="155" t="s">
        <v>225</v>
      </c>
      <c r="L18" s="156" t="s">
        <v>240</v>
      </c>
      <c r="M18" s="155" t="s">
        <v>241</v>
      </c>
      <c r="N18" s="157" t="s">
        <v>242</v>
      </c>
      <c r="O18" s="158" t="s">
        <v>243</v>
      </c>
      <c r="P18" s="159"/>
      <c r="Q18" s="159"/>
      <c r="R18" s="159"/>
      <c r="S18" s="159"/>
      <c r="T18" s="159"/>
      <c r="U18" s="187"/>
      <c r="V18" s="187"/>
      <c r="W18" s="187"/>
    </row>
    <row r="19" spans="2:23" ht="18" customHeight="1">
      <c r="B19" s="72" t="s">
        <v>244</v>
      </c>
      <c r="C19" s="49">
        <v>298</v>
      </c>
      <c r="D19" s="49">
        <v>200</v>
      </c>
      <c r="E19" s="45"/>
      <c r="F19" s="45">
        <f t="shared" si="1"/>
        <v>0</v>
      </c>
      <c r="G19" s="73"/>
      <c r="H19" s="74"/>
      <c r="I19" s="154" t="s">
        <v>224</v>
      </c>
      <c r="J19" s="155" t="s">
        <v>245</v>
      </c>
      <c r="K19" s="155" t="s">
        <v>246</v>
      </c>
      <c r="L19" s="158" t="s">
        <v>247</v>
      </c>
      <c r="M19" s="155" t="s">
        <v>248</v>
      </c>
      <c r="N19" s="155" t="s">
        <v>249</v>
      </c>
      <c r="O19" s="158" t="s">
        <v>250</v>
      </c>
      <c r="P19" s="155" t="s">
        <v>222</v>
      </c>
      <c r="Q19" s="159"/>
      <c r="R19" s="159"/>
      <c r="S19" s="159"/>
      <c r="T19" s="159"/>
      <c r="U19" s="187"/>
      <c r="V19" s="187"/>
      <c r="W19" s="187"/>
    </row>
    <row r="20" spans="2:23" ht="19.5" customHeight="1">
      <c r="B20" s="72" t="s">
        <v>251</v>
      </c>
      <c r="C20" s="49">
        <v>348</v>
      </c>
      <c r="D20" s="49">
        <v>250</v>
      </c>
      <c r="E20" s="45"/>
      <c r="F20" s="45">
        <f t="shared" si="1"/>
        <v>0</v>
      </c>
      <c r="G20" s="73"/>
      <c r="H20" s="74"/>
      <c r="I20" s="151" t="s">
        <v>224</v>
      </c>
      <c r="J20" s="152" t="s">
        <v>252</v>
      </c>
      <c r="K20" s="152" t="s">
        <v>253</v>
      </c>
      <c r="L20" s="153" t="s">
        <v>254</v>
      </c>
      <c r="M20" s="152" t="s">
        <v>255</v>
      </c>
      <c r="N20" s="152" t="s">
        <v>256</v>
      </c>
      <c r="O20" s="158" t="s">
        <v>257</v>
      </c>
      <c r="P20" s="158"/>
      <c r="Q20" s="158"/>
      <c r="R20" s="159"/>
      <c r="S20" s="159"/>
      <c r="T20" s="159"/>
      <c r="U20" s="187"/>
      <c r="V20" s="187"/>
      <c r="W20" s="187"/>
    </row>
    <row r="21" spans="2:23" ht="19.5" customHeight="1">
      <c r="B21" s="72" t="s">
        <v>258</v>
      </c>
      <c r="C21" s="49">
        <v>180</v>
      </c>
      <c r="D21" s="49">
        <v>130</v>
      </c>
      <c r="E21" s="45"/>
      <c r="F21" s="45">
        <f t="shared" si="1"/>
        <v>0</v>
      </c>
      <c r="G21" s="73"/>
      <c r="H21" s="74"/>
      <c r="I21" s="151" t="s">
        <v>231</v>
      </c>
      <c r="J21" s="152" t="s">
        <v>232</v>
      </c>
      <c r="K21" s="152" t="s">
        <v>220</v>
      </c>
      <c r="L21" s="153" t="s">
        <v>259</v>
      </c>
      <c r="M21" s="152" t="s">
        <v>234</v>
      </c>
      <c r="N21" s="152" t="s">
        <v>233</v>
      </c>
      <c r="O21" s="153" t="s">
        <v>216</v>
      </c>
      <c r="P21" s="152" t="s">
        <v>260</v>
      </c>
      <c r="Q21" s="152" t="s">
        <v>261</v>
      </c>
      <c r="R21" s="159"/>
      <c r="S21" s="159"/>
      <c r="T21" s="159"/>
      <c r="U21" s="187"/>
      <c r="V21" s="187"/>
      <c r="W21" s="187"/>
    </row>
    <row r="22" spans="2:23" ht="19.5" customHeight="1">
      <c r="B22" s="75" t="s">
        <v>262</v>
      </c>
      <c r="C22" s="66">
        <v>205</v>
      </c>
      <c r="D22" s="66">
        <v>150</v>
      </c>
      <c r="E22" s="67"/>
      <c r="F22" s="67">
        <f t="shared" si="1"/>
        <v>0</v>
      </c>
      <c r="G22" s="76"/>
      <c r="H22" s="74"/>
      <c r="I22" s="154" t="s">
        <v>263</v>
      </c>
      <c r="J22" s="155" t="s">
        <v>264</v>
      </c>
      <c r="K22" s="155" t="s">
        <v>265</v>
      </c>
      <c r="L22" s="158" t="s">
        <v>266</v>
      </c>
      <c r="M22" s="155" t="s">
        <v>267</v>
      </c>
      <c r="N22" s="155" t="s">
        <v>268</v>
      </c>
      <c r="O22" s="158" t="s">
        <v>222</v>
      </c>
      <c r="P22" s="159"/>
      <c r="Q22" s="159"/>
      <c r="R22" s="159"/>
      <c r="S22" s="159"/>
      <c r="T22" s="159"/>
      <c r="U22" s="187"/>
      <c r="V22" s="187"/>
      <c r="W22" s="187"/>
    </row>
    <row r="23" spans="2:23" ht="19.5" customHeight="1">
      <c r="B23" s="77" t="s">
        <v>269</v>
      </c>
      <c r="C23" s="78">
        <v>205</v>
      </c>
      <c r="D23" s="78">
        <v>150</v>
      </c>
      <c r="E23" s="79"/>
      <c r="F23" s="79">
        <f t="shared" si="1"/>
        <v>0</v>
      </c>
      <c r="G23" s="80" t="s">
        <v>270</v>
      </c>
      <c r="H23" s="74"/>
      <c r="I23" s="160" t="s">
        <v>271</v>
      </c>
      <c r="J23" s="152" t="s">
        <v>261</v>
      </c>
      <c r="K23" s="161" t="s">
        <v>272</v>
      </c>
      <c r="L23" s="159"/>
      <c r="M23" s="161" t="s">
        <v>273</v>
      </c>
      <c r="N23" s="159"/>
      <c r="O23" s="155" t="s">
        <v>274</v>
      </c>
      <c r="P23" s="155"/>
      <c r="Q23" s="159"/>
      <c r="R23" s="159"/>
      <c r="S23" s="159"/>
      <c r="T23" s="159"/>
      <c r="U23" s="187"/>
      <c r="V23" s="187"/>
      <c r="W23" s="187"/>
    </row>
    <row r="24" spans="2:23" ht="19.5" customHeight="1">
      <c r="B24" s="81" t="s">
        <v>275</v>
      </c>
      <c r="C24" s="61"/>
      <c r="D24" s="61">
        <v>140</v>
      </c>
      <c r="E24" s="62"/>
      <c r="F24" s="62">
        <f t="shared" si="1"/>
        <v>0</v>
      </c>
      <c r="G24" s="82" t="s">
        <v>276</v>
      </c>
      <c r="H24" s="83"/>
      <c r="R24" s="187"/>
      <c r="S24" s="187"/>
      <c r="T24" s="187"/>
      <c r="U24" s="187"/>
      <c r="V24" s="187"/>
      <c r="W24" s="187"/>
    </row>
    <row r="25" spans="2:8" ht="19.5" customHeight="1">
      <c r="B25" s="55" t="s">
        <v>277</v>
      </c>
      <c r="C25" s="56"/>
      <c r="D25" s="56"/>
      <c r="E25" s="57"/>
      <c r="F25" s="57"/>
      <c r="G25" s="58"/>
      <c r="H25" s="84"/>
    </row>
    <row r="26" spans="2:11" ht="19.5" customHeight="1">
      <c r="B26" s="85" t="s">
        <v>278</v>
      </c>
      <c r="C26" s="86">
        <v>18</v>
      </c>
      <c r="D26" s="87">
        <v>10</v>
      </c>
      <c r="E26" s="88"/>
      <c r="F26" s="88">
        <f t="shared" si="1"/>
        <v>0</v>
      </c>
      <c r="G26" s="89" t="s">
        <v>279</v>
      </c>
      <c r="H26" s="90" t="s">
        <v>192</v>
      </c>
      <c r="K26" s="114"/>
    </row>
    <row r="27" spans="2:11" ht="19.5" customHeight="1">
      <c r="B27" s="48" t="s">
        <v>280</v>
      </c>
      <c r="C27" s="49">
        <v>5</v>
      </c>
      <c r="D27" s="50">
        <v>3</v>
      </c>
      <c r="E27" s="45"/>
      <c r="F27" s="45">
        <f t="shared" si="1"/>
        <v>0</v>
      </c>
      <c r="G27" s="51"/>
      <c r="H27" s="52"/>
      <c r="K27" s="162"/>
    </row>
    <row r="28" spans="2:11" ht="19.5" customHeight="1">
      <c r="B28" s="48" t="s">
        <v>281</v>
      </c>
      <c r="C28" s="49">
        <v>38</v>
      </c>
      <c r="D28" s="50">
        <v>20</v>
      </c>
      <c r="E28" s="45"/>
      <c r="F28" s="45">
        <f t="shared" si="1"/>
        <v>0</v>
      </c>
      <c r="G28" s="51"/>
      <c r="H28" s="52"/>
      <c r="K28" s="162"/>
    </row>
    <row r="29" spans="2:11" ht="19.5" customHeight="1">
      <c r="B29" s="48" t="s">
        <v>282</v>
      </c>
      <c r="C29" s="49">
        <v>5</v>
      </c>
      <c r="D29" s="50">
        <v>2</v>
      </c>
      <c r="E29" s="45"/>
      <c r="F29" s="45">
        <f t="shared" si="1"/>
        <v>0</v>
      </c>
      <c r="G29" s="51"/>
      <c r="H29" s="52"/>
      <c r="K29" s="162"/>
    </row>
    <row r="30" spans="2:11" ht="19.5" customHeight="1">
      <c r="B30" s="65" t="s">
        <v>283</v>
      </c>
      <c r="C30" s="66">
        <v>38</v>
      </c>
      <c r="D30" s="91">
        <v>20</v>
      </c>
      <c r="E30" s="67"/>
      <c r="F30" s="67">
        <f t="shared" si="1"/>
        <v>0</v>
      </c>
      <c r="G30" s="92"/>
      <c r="H30" s="68"/>
      <c r="K30" s="162"/>
    </row>
    <row r="31" spans="2:20" ht="19.5" customHeight="1">
      <c r="B31" s="55" t="s">
        <v>150</v>
      </c>
      <c r="C31" s="56"/>
      <c r="D31" s="56"/>
      <c r="E31" s="57"/>
      <c r="F31" s="57"/>
      <c r="G31" s="58"/>
      <c r="H31" s="93"/>
      <c r="R31" s="114"/>
      <c r="S31" s="114"/>
      <c r="T31" s="114"/>
    </row>
    <row r="32" spans="2:8" ht="19.5" customHeight="1">
      <c r="B32" s="85" t="s">
        <v>284</v>
      </c>
      <c r="C32" s="86">
        <v>320</v>
      </c>
      <c r="D32" s="87">
        <v>230</v>
      </c>
      <c r="E32" s="88"/>
      <c r="F32" s="88">
        <f t="shared" si="1"/>
        <v>0</v>
      </c>
      <c r="G32" s="94"/>
      <c r="H32" s="95" t="s">
        <v>192</v>
      </c>
    </row>
    <row r="33" spans="2:16" ht="19.5" customHeight="1">
      <c r="B33" s="96" t="s">
        <v>285</v>
      </c>
      <c r="C33" s="97">
        <v>160</v>
      </c>
      <c r="D33" s="98">
        <v>120</v>
      </c>
      <c r="E33" s="79"/>
      <c r="F33" s="79">
        <f t="shared" si="1"/>
        <v>0</v>
      </c>
      <c r="G33" s="99"/>
      <c r="H33" s="100"/>
      <c r="I33" s="163" t="s">
        <v>286</v>
      </c>
      <c r="J33" s="164"/>
      <c r="K33" s="164"/>
      <c r="L33" s="164"/>
      <c r="M33" s="163"/>
      <c r="N33" s="163"/>
      <c r="O33" s="163"/>
      <c r="P33" s="165"/>
    </row>
    <row r="34" spans="2:16" ht="19.5" customHeight="1">
      <c r="B34" s="85" t="s">
        <v>287</v>
      </c>
      <c r="C34" s="86">
        <v>90</v>
      </c>
      <c r="D34" s="87">
        <v>70</v>
      </c>
      <c r="E34" s="88"/>
      <c r="F34" s="88">
        <f t="shared" si="1"/>
        <v>0</v>
      </c>
      <c r="G34" s="101" t="s">
        <v>288</v>
      </c>
      <c r="H34" s="102" t="s">
        <v>289</v>
      </c>
      <c r="I34" s="166" t="s">
        <v>290</v>
      </c>
      <c r="J34" s="167"/>
      <c r="K34" s="167"/>
      <c r="L34" s="167"/>
      <c r="M34" s="167"/>
      <c r="N34" s="167"/>
      <c r="O34" s="167"/>
      <c r="P34" s="168"/>
    </row>
    <row r="35" spans="2:16" ht="19.5" customHeight="1">
      <c r="B35" s="96" t="s">
        <v>291</v>
      </c>
      <c r="C35" s="97">
        <v>118</v>
      </c>
      <c r="D35" s="98">
        <v>85</v>
      </c>
      <c r="E35" s="79"/>
      <c r="F35" s="79">
        <f t="shared" si="1"/>
        <v>0</v>
      </c>
      <c r="G35" s="103"/>
      <c r="H35" s="104" t="s">
        <v>292</v>
      </c>
      <c r="I35" s="166"/>
      <c r="J35" s="166"/>
      <c r="K35" s="166"/>
      <c r="L35" s="166"/>
      <c r="M35" s="166"/>
      <c r="N35" s="166"/>
      <c r="O35" s="166"/>
      <c r="P35" s="169"/>
    </row>
    <row r="36" spans="2:16" ht="19.5" customHeight="1">
      <c r="B36" s="105" t="s">
        <v>293</v>
      </c>
      <c r="C36" s="106">
        <v>350</v>
      </c>
      <c r="D36" s="107">
        <v>220</v>
      </c>
      <c r="E36" s="88"/>
      <c r="F36" s="88">
        <f t="shared" si="1"/>
        <v>0</v>
      </c>
      <c r="G36" s="89" t="s">
        <v>294</v>
      </c>
      <c r="H36" s="90" t="s">
        <v>192</v>
      </c>
      <c r="I36" s="170" t="s">
        <v>295</v>
      </c>
      <c r="J36" s="170"/>
      <c r="K36" s="170"/>
      <c r="L36" s="170"/>
      <c r="M36" s="170"/>
      <c r="N36" s="170"/>
      <c r="O36" s="170"/>
      <c r="P36" s="171"/>
    </row>
    <row r="37" spans="2:16" ht="19.5" customHeight="1">
      <c r="B37" s="108" t="s">
        <v>293</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296</v>
      </c>
      <c r="C38" s="112">
        <v>80</v>
      </c>
      <c r="D38" s="113">
        <v>50</v>
      </c>
      <c r="E38" s="67"/>
      <c r="F38" s="67">
        <f t="shared" si="2"/>
        <v>0</v>
      </c>
      <c r="G38" s="92"/>
      <c r="H38" s="68"/>
      <c r="I38" s="173"/>
      <c r="J38" s="173"/>
      <c r="K38" s="173"/>
      <c r="L38" s="173"/>
      <c r="M38" s="173"/>
      <c r="N38" s="173"/>
      <c r="O38" s="173"/>
      <c r="P38" s="174"/>
    </row>
    <row r="39" spans="1:16" ht="19.5" customHeight="1">
      <c r="A39" s="114"/>
      <c r="B39" s="55" t="s">
        <v>297</v>
      </c>
      <c r="C39" s="56"/>
      <c r="D39" s="56"/>
      <c r="E39" s="57"/>
      <c r="F39" s="57"/>
      <c r="G39" s="115"/>
      <c r="H39" s="59"/>
      <c r="I39" s="114"/>
      <c r="J39" s="114"/>
      <c r="K39" s="114"/>
      <c r="L39" s="114"/>
      <c r="M39" s="114"/>
      <c r="N39" s="114"/>
      <c r="O39" s="114"/>
      <c r="P39" s="114"/>
    </row>
    <row r="40" spans="2:8" ht="19.5" customHeight="1">
      <c r="B40" s="105" t="s">
        <v>298</v>
      </c>
      <c r="C40" s="86">
        <v>215</v>
      </c>
      <c r="D40" s="87">
        <v>150</v>
      </c>
      <c r="E40" s="88"/>
      <c r="F40" s="116">
        <f t="shared" si="2"/>
        <v>0</v>
      </c>
      <c r="G40" s="117"/>
      <c r="H40" s="117" t="s">
        <v>192</v>
      </c>
    </row>
    <row r="41" spans="2:8" ht="19.5" customHeight="1">
      <c r="B41" s="108" t="s">
        <v>299</v>
      </c>
      <c r="C41" s="118">
        <v>145</v>
      </c>
      <c r="D41" s="50">
        <v>80</v>
      </c>
      <c r="E41" s="45"/>
      <c r="F41" s="119">
        <f t="shared" si="2"/>
        <v>0</v>
      </c>
      <c r="G41" s="117"/>
      <c r="H41" s="117"/>
    </row>
    <row r="42" spans="2:8" ht="19.5" customHeight="1">
      <c r="B42" s="120" t="s">
        <v>300</v>
      </c>
      <c r="C42" s="121"/>
      <c r="D42" s="98">
        <v>80</v>
      </c>
      <c r="E42" s="79"/>
      <c r="F42" s="122">
        <f t="shared" si="2"/>
        <v>0</v>
      </c>
      <c r="G42" s="117"/>
      <c r="H42" s="117"/>
    </row>
    <row r="43" spans="2:8" ht="19.5" customHeight="1">
      <c r="B43" s="105" t="s">
        <v>301</v>
      </c>
      <c r="C43" s="86">
        <v>235</v>
      </c>
      <c r="D43" s="87">
        <v>150</v>
      </c>
      <c r="E43" s="88"/>
      <c r="F43" s="116">
        <f t="shared" si="2"/>
        <v>0</v>
      </c>
      <c r="G43" s="117"/>
      <c r="H43" s="117"/>
    </row>
    <row r="44" spans="2:8" ht="19.5" customHeight="1">
      <c r="B44" s="108" t="s">
        <v>302</v>
      </c>
      <c r="C44" s="118">
        <v>135</v>
      </c>
      <c r="D44" s="50">
        <v>90</v>
      </c>
      <c r="E44" s="45"/>
      <c r="F44" s="119">
        <f t="shared" si="2"/>
        <v>0</v>
      </c>
      <c r="G44" s="117"/>
      <c r="H44" s="117"/>
    </row>
    <row r="45" spans="2:8" ht="19.5" customHeight="1">
      <c r="B45" s="120" t="s">
        <v>303</v>
      </c>
      <c r="C45" s="121"/>
      <c r="D45" s="98">
        <v>90</v>
      </c>
      <c r="E45" s="79"/>
      <c r="F45" s="122">
        <f t="shared" si="2"/>
        <v>0</v>
      </c>
      <c r="G45" s="117"/>
      <c r="H45" s="117"/>
    </row>
    <row r="46" spans="2:8" ht="19.5" customHeight="1">
      <c r="B46" s="105" t="s">
        <v>304</v>
      </c>
      <c r="C46" s="86">
        <v>250</v>
      </c>
      <c r="D46" s="87">
        <v>160</v>
      </c>
      <c r="E46" s="88"/>
      <c r="F46" s="116">
        <f t="shared" si="2"/>
        <v>0</v>
      </c>
      <c r="G46" s="117"/>
      <c r="H46" s="117"/>
    </row>
    <row r="47" spans="2:8" ht="19.5" customHeight="1">
      <c r="B47" s="108" t="s">
        <v>305</v>
      </c>
      <c r="C47" s="118">
        <v>143</v>
      </c>
      <c r="D47" s="50">
        <v>100</v>
      </c>
      <c r="E47" s="45"/>
      <c r="F47" s="119">
        <f t="shared" si="2"/>
        <v>0</v>
      </c>
      <c r="G47" s="117"/>
      <c r="H47" s="117"/>
    </row>
    <row r="48" spans="2:8" ht="19.5" customHeight="1">
      <c r="B48" s="120" t="s">
        <v>306</v>
      </c>
      <c r="C48" s="121"/>
      <c r="D48" s="98">
        <v>100</v>
      </c>
      <c r="E48" s="79"/>
      <c r="F48" s="122">
        <f t="shared" si="2"/>
        <v>0</v>
      </c>
      <c r="G48" s="117"/>
      <c r="H48" s="117"/>
    </row>
    <row r="49" spans="2:8" ht="19.5" customHeight="1">
      <c r="B49" s="105" t="s">
        <v>307</v>
      </c>
      <c r="C49" s="86">
        <v>265</v>
      </c>
      <c r="D49" s="87">
        <v>170</v>
      </c>
      <c r="E49" s="88"/>
      <c r="F49" s="116">
        <f t="shared" si="2"/>
        <v>0</v>
      </c>
      <c r="G49" s="117"/>
      <c r="H49" s="117"/>
    </row>
    <row r="50" spans="2:8" ht="19.5" customHeight="1">
      <c r="B50" s="108" t="s">
        <v>308</v>
      </c>
      <c r="C50" s="118">
        <v>156</v>
      </c>
      <c r="D50" s="50">
        <v>110</v>
      </c>
      <c r="E50" s="45"/>
      <c r="F50" s="119">
        <f t="shared" si="2"/>
        <v>0</v>
      </c>
      <c r="G50" s="117"/>
      <c r="H50" s="117"/>
    </row>
    <row r="51" spans="2:8" ht="19.5" customHeight="1">
      <c r="B51" s="120" t="s">
        <v>309</v>
      </c>
      <c r="C51" s="121"/>
      <c r="D51" s="98">
        <v>110</v>
      </c>
      <c r="E51" s="79"/>
      <c r="F51" s="122">
        <f t="shared" si="2"/>
        <v>0</v>
      </c>
      <c r="G51" s="117"/>
      <c r="H51" s="117"/>
    </row>
    <row r="52" spans="2:23" ht="19.5" customHeight="1">
      <c r="B52" s="105" t="s">
        <v>310</v>
      </c>
      <c r="C52" s="86">
        <v>285</v>
      </c>
      <c r="D52" s="87">
        <v>180</v>
      </c>
      <c r="E52" s="88"/>
      <c r="F52" s="116">
        <f t="shared" si="2"/>
        <v>0</v>
      </c>
      <c r="G52" s="117"/>
      <c r="H52" s="117"/>
      <c r="R52" s="188"/>
      <c r="S52" s="188"/>
      <c r="T52" s="188"/>
      <c r="U52" s="188"/>
      <c r="V52" s="188"/>
      <c r="W52" s="188"/>
    </row>
    <row r="53" spans="2:8" ht="19.5" customHeight="1">
      <c r="B53" s="108" t="s">
        <v>311</v>
      </c>
      <c r="C53" s="118">
        <v>165</v>
      </c>
      <c r="D53" s="50">
        <v>110</v>
      </c>
      <c r="E53" s="45"/>
      <c r="F53" s="119">
        <f t="shared" si="2"/>
        <v>0</v>
      </c>
      <c r="G53" s="117"/>
      <c r="H53" s="117"/>
    </row>
    <row r="54" spans="2:16" ht="19.5" customHeight="1">
      <c r="B54" s="111" t="s">
        <v>312</v>
      </c>
      <c r="C54" s="123"/>
      <c r="D54" s="91">
        <v>110</v>
      </c>
      <c r="E54" s="67"/>
      <c r="F54" s="124">
        <f t="shared" si="2"/>
        <v>0</v>
      </c>
      <c r="G54" s="117"/>
      <c r="H54" s="117"/>
      <c r="I54" s="140" t="s">
        <v>313</v>
      </c>
      <c r="J54" s="175"/>
      <c r="K54" s="175"/>
      <c r="L54" s="175"/>
      <c r="M54" s="140"/>
      <c r="N54" s="140"/>
      <c r="O54" s="140"/>
      <c r="P54" s="176"/>
    </row>
    <row r="55" spans="2:16" ht="18.75" customHeight="1">
      <c r="B55" s="125" t="s">
        <v>314</v>
      </c>
      <c r="C55" s="126">
        <v>238</v>
      </c>
      <c r="D55" s="127">
        <v>140</v>
      </c>
      <c r="E55" s="45"/>
      <c r="F55" s="45">
        <f t="shared" si="2"/>
        <v>0</v>
      </c>
      <c r="G55" s="128"/>
      <c r="H55" s="129" t="s">
        <v>212</v>
      </c>
      <c r="I55" s="177" t="s">
        <v>315</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316</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317</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318</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319</v>
      </c>
      <c r="C63" s="136"/>
      <c r="D63" s="136"/>
      <c r="E63" s="137"/>
      <c r="F63" s="137"/>
      <c r="G63" s="115"/>
      <c r="H63" s="59"/>
      <c r="I63" s="180"/>
      <c r="J63" s="180"/>
      <c r="K63" s="180"/>
    </row>
    <row r="64" spans="2:11" ht="19.5" customHeight="1">
      <c r="B64" s="42" t="s">
        <v>320</v>
      </c>
      <c r="C64" s="43">
        <v>30</v>
      </c>
      <c r="D64" s="44">
        <v>25</v>
      </c>
      <c r="E64" s="45"/>
      <c r="F64" s="45">
        <f t="shared" si="2"/>
        <v>0</v>
      </c>
      <c r="G64" s="46"/>
      <c r="H64" s="47" t="s">
        <v>192</v>
      </c>
      <c r="I64" s="180"/>
      <c r="J64" s="180"/>
      <c r="K64" s="180"/>
    </row>
    <row r="65" spans="2:11" ht="19.5" customHeight="1">
      <c r="B65" s="48" t="s">
        <v>321</v>
      </c>
      <c r="C65" s="118">
        <v>18</v>
      </c>
      <c r="D65" s="131">
        <v>12</v>
      </c>
      <c r="E65" s="45"/>
      <c r="F65" s="45">
        <f t="shared" si="2"/>
        <v>0</v>
      </c>
      <c r="G65" s="51"/>
      <c r="H65" s="52"/>
      <c r="I65" s="180"/>
      <c r="J65" s="180"/>
      <c r="K65" s="180"/>
    </row>
    <row r="66" spans="2:8" ht="19.5" customHeight="1">
      <c r="B66" s="48" t="s">
        <v>322</v>
      </c>
      <c r="C66" s="118"/>
      <c r="D66" s="131">
        <v>12</v>
      </c>
      <c r="E66" s="45"/>
      <c r="F66" s="45">
        <f t="shared" si="2"/>
        <v>0</v>
      </c>
      <c r="G66" s="51"/>
      <c r="H66" s="52"/>
    </row>
    <row r="67" spans="2:8" ht="19.5" customHeight="1">
      <c r="B67" s="48" t="s">
        <v>323</v>
      </c>
      <c r="C67" s="49">
        <v>40</v>
      </c>
      <c r="D67" s="50">
        <v>35</v>
      </c>
      <c r="E67" s="45"/>
      <c r="F67" s="45">
        <f t="shared" si="2"/>
        <v>0</v>
      </c>
      <c r="G67" s="51"/>
      <c r="H67" s="52"/>
    </row>
    <row r="68" spans="2:8" ht="19.5" customHeight="1">
      <c r="B68" s="48" t="s">
        <v>324</v>
      </c>
      <c r="C68" s="118">
        <v>28</v>
      </c>
      <c r="D68" s="131">
        <v>20</v>
      </c>
      <c r="E68" s="45"/>
      <c r="F68" s="45">
        <f t="shared" si="2"/>
        <v>0</v>
      </c>
      <c r="G68" s="51"/>
      <c r="H68" s="52"/>
    </row>
    <row r="69" spans="2:8" ht="19.5" customHeight="1">
      <c r="B69" s="48" t="s">
        <v>325</v>
      </c>
      <c r="C69" s="118"/>
      <c r="D69" s="131">
        <v>20</v>
      </c>
      <c r="E69" s="45"/>
      <c r="F69" s="45">
        <f t="shared" si="2"/>
        <v>0</v>
      </c>
      <c r="G69" s="51"/>
      <c r="H69" s="52"/>
    </row>
    <row r="70" spans="2:8" ht="19.5" customHeight="1">
      <c r="B70" s="48" t="s">
        <v>326</v>
      </c>
      <c r="C70" s="49">
        <v>60</v>
      </c>
      <c r="D70" s="50">
        <v>45</v>
      </c>
      <c r="E70" s="45"/>
      <c r="F70" s="45">
        <f t="shared" si="2"/>
        <v>0</v>
      </c>
      <c r="G70" s="51"/>
      <c r="H70" s="52"/>
    </row>
    <row r="71" spans="2:8" ht="19.5" customHeight="1">
      <c r="B71" s="48" t="s">
        <v>327</v>
      </c>
      <c r="C71" s="118">
        <v>45</v>
      </c>
      <c r="D71" s="131">
        <v>35</v>
      </c>
      <c r="E71" s="45"/>
      <c r="F71" s="45">
        <f t="shared" si="2"/>
        <v>0</v>
      </c>
      <c r="G71" s="51"/>
      <c r="H71" s="52"/>
    </row>
    <row r="72" spans="2:8" ht="19.5" customHeight="1">
      <c r="B72" s="48" t="s">
        <v>328</v>
      </c>
      <c r="C72" s="118"/>
      <c r="D72" s="131">
        <v>35</v>
      </c>
      <c r="E72" s="45"/>
      <c r="F72" s="45">
        <f t="shared" si="2"/>
        <v>0</v>
      </c>
      <c r="G72" s="51"/>
      <c r="H72" s="52"/>
    </row>
    <row r="73" spans="2:8" ht="19.5" customHeight="1">
      <c r="B73" s="48" t="s">
        <v>329</v>
      </c>
      <c r="C73" s="49">
        <v>75</v>
      </c>
      <c r="D73" s="50">
        <v>60</v>
      </c>
      <c r="E73" s="45"/>
      <c r="F73" s="45">
        <f t="shared" si="2"/>
        <v>0</v>
      </c>
      <c r="G73" s="51"/>
      <c r="H73" s="52"/>
    </row>
    <row r="74" spans="2:8" ht="19.5" customHeight="1">
      <c r="B74" s="48" t="s">
        <v>330</v>
      </c>
      <c r="C74" s="118">
        <v>45</v>
      </c>
      <c r="D74" s="131">
        <v>40</v>
      </c>
      <c r="E74" s="45"/>
      <c r="F74" s="45">
        <f t="shared" si="2"/>
        <v>0</v>
      </c>
      <c r="G74" s="51"/>
      <c r="H74" s="52"/>
    </row>
    <row r="75" spans="2:8" ht="19.5" customHeight="1">
      <c r="B75" s="96" t="s">
        <v>331</v>
      </c>
      <c r="C75" s="118"/>
      <c r="D75" s="131">
        <v>40</v>
      </c>
      <c r="E75" s="45"/>
      <c r="F75" s="45">
        <f t="shared" si="2"/>
        <v>0</v>
      </c>
      <c r="G75" s="53"/>
      <c r="H75" s="54"/>
    </row>
    <row r="76" spans="2:8" ht="19.5" customHeight="1">
      <c r="B76" s="189" t="s">
        <v>332</v>
      </c>
      <c r="C76" s="38"/>
      <c r="D76" s="38"/>
      <c r="E76" s="39"/>
      <c r="F76" s="39"/>
      <c r="G76" s="40"/>
      <c r="H76" s="41"/>
    </row>
    <row r="77" spans="2:8" ht="19.5" customHeight="1">
      <c r="B77" s="105" t="s">
        <v>333</v>
      </c>
      <c r="C77" s="106">
        <v>135</v>
      </c>
      <c r="D77" s="106">
        <v>100</v>
      </c>
      <c r="E77" s="45"/>
      <c r="F77" s="45">
        <f aca="true" t="shared" si="3" ref="F77:F84">D77*E77</f>
        <v>0</v>
      </c>
      <c r="G77" s="89"/>
      <c r="H77" s="90" t="s">
        <v>192</v>
      </c>
    </row>
    <row r="78" spans="2:8" ht="19.5" customHeight="1">
      <c r="B78" s="108" t="s">
        <v>334</v>
      </c>
      <c r="C78" s="109">
        <v>68</v>
      </c>
      <c r="D78" s="109">
        <v>58</v>
      </c>
      <c r="E78" s="45"/>
      <c r="F78" s="45">
        <f t="shared" si="3"/>
        <v>0</v>
      </c>
      <c r="G78" s="51"/>
      <c r="H78" s="52"/>
    </row>
    <row r="79" spans="2:8" ht="19.5" customHeight="1">
      <c r="B79" s="108" t="s">
        <v>335</v>
      </c>
      <c r="C79" s="109" t="s">
        <v>336</v>
      </c>
      <c r="D79" s="109" t="s">
        <v>336</v>
      </c>
      <c r="E79" s="45"/>
      <c r="F79" s="45" t="s">
        <v>336</v>
      </c>
      <c r="G79" s="51"/>
      <c r="H79" s="52"/>
    </row>
    <row r="80" spans="2:8" ht="19.5" customHeight="1">
      <c r="B80" s="108" t="s">
        <v>337</v>
      </c>
      <c r="C80" s="109">
        <v>213</v>
      </c>
      <c r="D80" s="109">
        <v>150</v>
      </c>
      <c r="E80" s="45"/>
      <c r="F80" s="45">
        <f t="shared" si="3"/>
        <v>0</v>
      </c>
      <c r="G80" s="51"/>
      <c r="H80" s="52"/>
    </row>
    <row r="81" spans="2:8" ht="19.5" customHeight="1">
      <c r="B81" s="108" t="s">
        <v>338</v>
      </c>
      <c r="C81" s="118">
        <v>146</v>
      </c>
      <c r="D81" s="109">
        <v>110</v>
      </c>
      <c r="E81" s="45"/>
      <c r="F81" s="45">
        <f t="shared" si="3"/>
        <v>0</v>
      </c>
      <c r="G81" s="51"/>
      <c r="H81" s="52"/>
    </row>
    <row r="82" spans="2:8" ht="19.5" customHeight="1">
      <c r="B82" s="120" t="s">
        <v>339</v>
      </c>
      <c r="C82" s="121"/>
      <c r="D82" s="190">
        <v>110</v>
      </c>
      <c r="E82" s="79"/>
      <c r="F82" s="79">
        <f t="shared" si="3"/>
        <v>0</v>
      </c>
      <c r="G82" s="53"/>
      <c r="H82" s="54"/>
    </row>
    <row r="83" spans="2:8" ht="19.5" customHeight="1">
      <c r="B83" s="191" t="s">
        <v>340</v>
      </c>
      <c r="C83" s="86">
        <v>216</v>
      </c>
      <c r="D83" s="86">
        <v>150</v>
      </c>
      <c r="E83" s="88"/>
      <c r="F83" s="88">
        <f t="shared" si="3"/>
        <v>0</v>
      </c>
      <c r="G83" s="101" t="s">
        <v>341</v>
      </c>
      <c r="H83" s="192"/>
    </row>
    <row r="84" spans="2:8" ht="19.5" customHeight="1">
      <c r="B84" s="193" t="s">
        <v>340</v>
      </c>
      <c r="C84" s="66">
        <v>300</v>
      </c>
      <c r="D84" s="66">
        <v>220</v>
      </c>
      <c r="E84" s="67"/>
      <c r="F84" s="67">
        <f t="shared" si="3"/>
        <v>0</v>
      </c>
      <c r="G84" s="194" t="s">
        <v>341</v>
      </c>
      <c r="H84" s="195"/>
    </row>
    <row r="85" spans="2:8" ht="19.5" customHeight="1">
      <c r="B85" s="37" t="s">
        <v>342</v>
      </c>
      <c r="C85" s="136"/>
      <c r="D85" s="136"/>
      <c r="E85" s="137"/>
      <c r="F85" s="137"/>
      <c r="G85" s="115"/>
      <c r="H85" s="59"/>
    </row>
    <row r="86" spans="2:8" ht="19.5" customHeight="1">
      <c r="B86" s="196" t="s">
        <v>343</v>
      </c>
      <c r="C86" s="196">
        <v>138</v>
      </c>
      <c r="D86" s="196">
        <v>80</v>
      </c>
      <c r="E86" s="45"/>
      <c r="F86" s="45">
        <f aca="true" t="shared" si="4" ref="F86:F91">D86*E86</f>
        <v>0</v>
      </c>
      <c r="G86" s="197"/>
      <c r="H86" s="197"/>
    </row>
    <row r="87" spans="2:8" ht="19.5" customHeight="1">
      <c r="B87" s="198" t="s">
        <v>344</v>
      </c>
      <c r="C87" s="199">
        <v>38</v>
      </c>
      <c r="D87" s="199">
        <v>23</v>
      </c>
      <c r="E87" s="45"/>
      <c r="F87" s="45">
        <f t="shared" si="4"/>
        <v>0</v>
      </c>
      <c r="G87" s="200"/>
      <c r="H87" s="200"/>
    </row>
    <row r="88" spans="2:8" ht="19.5" customHeight="1">
      <c r="B88" s="189" t="s">
        <v>345</v>
      </c>
      <c r="C88" s="38"/>
      <c r="D88" s="38"/>
      <c r="E88" s="39"/>
      <c r="F88" s="39"/>
      <c r="G88" s="40"/>
      <c r="H88" s="41"/>
    </row>
    <row r="89" spans="2:16" ht="19.5" customHeight="1">
      <c r="B89" s="201" t="s">
        <v>346</v>
      </c>
      <c r="C89" s="202">
        <v>168</v>
      </c>
      <c r="D89" s="203">
        <v>110</v>
      </c>
      <c r="E89" s="45"/>
      <c r="F89" s="45">
        <f t="shared" si="4"/>
        <v>0</v>
      </c>
      <c r="G89" s="204"/>
      <c r="H89" s="205" t="s">
        <v>347</v>
      </c>
      <c r="I89" s="288" t="s">
        <v>348</v>
      </c>
      <c r="J89" s="289"/>
      <c r="K89" s="289"/>
      <c r="L89" s="289"/>
      <c r="M89" s="289"/>
      <c r="N89" s="289"/>
      <c r="O89" s="289"/>
      <c r="P89" s="290"/>
    </row>
    <row r="90" spans="2:16" ht="19.5" customHeight="1">
      <c r="B90" s="206" t="s">
        <v>349</v>
      </c>
      <c r="C90" s="207">
        <v>105</v>
      </c>
      <c r="D90" s="208">
        <v>76</v>
      </c>
      <c r="E90" s="45"/>
      <c r="F90" s="45">
        <f t="shared" si="4"/>
        <v>0</v>
      </c>
      <c r="G90" s="209"/>
      <c r="H90" s="210"/>
      <c r="I90" s="291"/>
      <c r="J90" s="292"/>
      <c r="K90" s="292"/>
      <c r="L90" s="292"/>
      <c r="M90" s="292"/>
      <c r="N90" s="292"/>
      <c r="O90" s="292"/>
      <c r="P90" s="293"/>
    </row>
    <row r="91" spans="2:16" ht="19.5" customHeight="1">
      <c r="B91" s="211" t="s">
        <v>350</v>
      </c>
      <c r="C91" s="212"/>
      <c r="D91" s="213">
        <v>76</v>
      </c>
      <c r="E91" s="45"/>
      <c r="F91" s="45">
        <f t="shared" si="4"/>
        <v>0</v>
      </c>
      <c r="G91" s="214"/>
      <c r="H91" s="76"/>
      <c r="I91" s="294"/>
      <c r="J91" s="294"/>
      <c r="K91" s="294"/>
      <c r="L91" s="294"/>
      <c r="M91" s="294"/>
      <c r="N91" s="294"/>
      <c r="O91" s="294"/>
      <c r="P91" s="295"/>
    </row>
    <row r="92" spans="2:8" ht="19.5" customHeight="1">
      <c r="B92" s="189" t="s">
        <v>351</v>
      </c>
      <c r="C92" s="38"/>
      <c r="D92" s="38"/>
      <c r="E92" s="39"/>
      <c r="F92" s="39"/>
      <c r="G92" s="40"/>
      <c r="H92" s="41"/>
    </row>
    <row r="93" spans="2:16" ht="19.5" customHeight="1">
      <c r="B93" s="215" t="s">
        <v>352</v>
      </c>
      <c r="C93" s="216">
        <v>188</v>
      </c>
      <c r="D93" s="216">
        <v>80</v>
      </c>
      <c r="E93" s="79"/>
      <c r="F93" s="79">
        <f aca="true" t="shared" si="5" ref="F93:F98">D93*E93</f>
        <v>0</v>
      </c>
      <c r="G93" s="217" t="s">
        <v>353</v>
      </c>
      <c r="H93" s="218" t="s">
        <v>192</v>
      </c>
      <c r="I93" s="296" t="s">
        <v>354</v>
      </c>
      <c r="J93" s="296"/>
      <c r="K93" s="297"/>
      <c r="L93" s="297"/>
      <c r="M93" s="297"/>
      <c r="N93" s="297"/>
      <c r="O93" s="297"/>
      <c r="P93" s="298"/>
    </row>
    <row r="94" spans="2:10" ht="19.5" customHeight="1">
      <c r="B94" s="219" t="s">
        <v>355</v>
      </c>
      <c r="C94" s="220">
        <v>330</v>
      </c>
      <c r="D94" s="221">
        <v>240</v>
      </c>
      <c r="E94" s="88"/>
      <c r="F94" s="88">
        <f t="shared" si="5"/>
        <v>0</v>
      </c>
      <c r="G94" s="222" t="s">
        <v>356</v>
      </c>
      <c r="H94" s="223" t="s">
        <v>357</v>
      </c>
      <c r="I94" s="299" t="s">
        <v>358</v>
      </c>
      <c r="J94" s="222"/>
    </row>
    <row r="95" spans="2:10" ht="19.5" customHeight="1">
      <c r="B95" s="224"/>
      <c r="C95" s="225">
        <v>231</v>
      </c>
      <c r="D95" s="226">
        <v>150</v>
      </c>
      <c r="E95" s="79"/>
      <c r="F95" s="79">
        <f t="shared" si="5"/>
        <v>0</v>
      </c>
      <c r="G95" s="227" t="s">
        <v>359</v>
      </c>
      <c r="H95" s="228"/>
      <c r="I95" s="300"/>
      <c r="J95" s="227"/>
    </row>
    <row r="96" spans="2:10" ht="19.5" customHeight="1">
      <c r="B96" s="224"/>
      <c r="C96" s="220">
        <v>440</v>
      </c>
      <c r="D96" s="221">
        <v>300</v>
      </c>
      <c r="E96" s="88"/>
      <c r="F96" s="88">
        <f t="shared" si="5"/>
        <v>0</v>
      </c>
      <c r="G96" s="222" t="s">
        <v>356</v>
      </c>
      <c r="H96" s="228"/>
      <c r="I96" s="299" t="s">
        <v>360</v>
      </c>
      <c r="J96" s="222"/>
    </row>
    <row r="97" spans="2:10" ht="19.5" customHeight="1">
      <c r="B97" s="224"/>
      <c r="C97" s="225">
        <v>286</v>
      </c>
      <c r="D97" s="226">
        <v>210</v>
      </c>
      <c r="E97" s="79"/>
      <c r="F97" s="79">
        <f t="shared" si="5"/>
        <v>0</v>
      </c>
      <c r="G97" s="229" t="s">
        <v>359</v>
      </c>
      <c r="H97" s="228"/>
      <c r="I97" s="300"/>
      <c r="J97" s="227"/>
    </row>
    <row r="98" spans="2:10" ht="19.5" customHeight="1">
      <c r="B98" s="224"/>
      <c r="C98" s="220">
        <v>440</v>
      </c>
      <c r="D98" s="221">
        <v>300</v>
      </c>
      <c r="E98" s="88"/>
      <c r="F98" s="88">
        <f t="shared" si="5"/>
        <v>0</v>
      </c>
      <c r="G98" s="222" t="s">
        <v>356</v>
      </c>
      <c r="H98" s="228"/>
      <c r="I98" s="299" t="s">
        <v>361</v>
      </c>
      <c r="J98" s="222"/>
    </row>
    <row r="99" spans="2:10" ht="19.5" customHeight="1">
      <c r="B99" s="230"/>
      <c r="C99" s="231">
        <v>286</v>
      </c>
      <c r="D99" s="232">
        <v>215</v>
      </c>
      <c r="E99" s="67"/>
      <c r="F99" s="67">
        <f aca="true" t="shared" si="6" ref="F99:F123">D99*E99</f>
        <v>0</v>
      </c>
      <c r="G99" s="233" t="s">
        <v>359</v>
      </c>
      <c r="H99" s="234"/>
      <c r="I99" s="301"/>
      <c r="J99" s="233"/>
    </row>
    <row r="100" spans="2:8" ht="19.5" customHeight="1">
      <c r="B100" s="189" t="s">
        <v>362</v>
      </c>
      <c r="C100" s="136"/>
      <c r="D100" s="136"/>
      <c r="E100" s="137"/>
      <c r="F100" s="137"/>
      <c r="G100" s="115"/>
      <c r="H100" s="41"/>
    </row>
    <row r="101" spans="2:8" ht="19.5" customHeight="1">
      <c r="B101" s="235" t="s">
        <v>363</v>
      </c>
      <c r="C101" s="86">
        <v>180</v>
      </c>
      <c r="D101" s="86">
        <v>120</v>
      </c>
      <c r="E101" s="45"/>
      <c r="F101" s="45">
        <f t="shared" si="6"/>
        <v>0</v>
      </c>
      <c r="G101" s="236" t="s">
        <v>364</v>
      </c>
      <c r="H101" s="90" t="s">
        <v>212</v>
      </c>
    </row>
    <row r="102" spans="2:8" ht="19.5" customHeight="1">
      <c r="B102" s="237"/>
      <c r="C102" s="49">
        <v>100</v>
      </c>
      <c r="D102" s="49">
        <v>70</v>
      </c>
      <c r="E102" s="45"/>
      <c r="F102" s="45">
        <f t="shared" si="6"/>
        <v>0</v>
      </c>
      <c r="G102" s="238" t="s">
        <v>365</v>
      </c>
      <c r="H102" s="52"/>
    </row>
    <row r="103" spans="2:8" ht="19.5" customHeight="1">
      <c r="B103" s="237" t="s">
        <v>366</v>
      </c>
      <c r="C103" s="49">
        <v>50</v>
      </c>
      <c r="D103" s="49">
        <v>35</v>
      </c>
      <c r="E103" s="45"/>
      <c r="F103" s="45">
        <f t="shared" si="6"/>
        <v>0</v>
      </c>
      <c r="G103" s="238" t="s">
        <v>365</v>
      </c>
      <c r="H103" s="52"/>
    </row>
    <row r="104" spans="2:8" ht="19.5" customHeight="1">
      <c r="B104" s="237" t="s">
        <v>367</v>
      </c>
      <c r="C104" s="49">
        <v>160</v>
      </c>
      <c r="D104" s="49">
        <v>100</v>
      </c>
      <c r="E104" s="45"/>
      <c r="F104" s="45">
        <f t="shared" si="6"/>
        <v>0</v>
      </c>
      <c r="G104" s="238" t="s">
        <v>364</v>
      </c>
      <c r="H104" s="52"/>
    </row>
    <row r="105" spans="2:8" ht="19.5" customHeight="1">
      <c r="B105" s="237"/>
      <c r="C105" s="49">
        <v>90</v>
      </c>
      <c r="D105" s="49">
        <v>57</v>
      </c>
      <c r="E105" s="45"/>
      <c r="F105" s="45">
        <f t="shared" si="6"/>
        <v>0</v>
      </c>
      <c r="G105" s="238" t="s">
        <v>365</v>
      </c>
      <c r="H105" s="52"/>
    </row>
    <row r="106" spans="2:8" ht="19.5" customHeight="1">
      <c r="B106" s="237" t="s">
        <v>368</v>
      </c>
      <c r="C106" s="49">
        <v>45</v>
      </c>
      <c r="D106" s="49">
        <v>35</v>
      </c>
      <c r="E106" s="45"/>
      <c r="F106" s="45">
        <f t="shared" si="6"/>
        <v>0</v>
      </c>
      <c r="G106" s="238" t="s">
        <v>365</v>
      </c>
      <c r="H106" s="52"/>
    </row>
    <row r="107" spans="2:8" ht="19.5" customHeight="1">
      <c r="B107" s="237" t="s">
        <v>369</v>
      </c>
      <c r="C107" s="49">
        <v>110</v>
      </c>
      <c r="D107" s="49">
        <v>70</v>
      </c>
      <c r="E107" s="45"/>
      <c r="F107" s="45">
        <f t="shared" si="6"/>
        <v>0</v>
      </c>
      <c r="G107" s="238" t="s">
        <v>364</v>
      </c>
      <c r="H107" s="52"/>
    </row>
    <row r="108" spans="2:8" ht="19.5" customHeight="1">
      <c r="B108" s="237"/>
      <c r="C108" s="49">
        <v>60</v>
      </c>
      <c r="D108" s="49">
        <v>42</v>
      </c>
      <c r="E108" s="45"/>
      <c r="F108" s="45">
        <f t="shared" si="6"/>
        <v>0</v>
      </c>
      <c r="G108" s="238" t="s">
        <v>365</v>
      </c>
      <c r="H108" s="52"/>
    </row>
    <row r="109" spans="2:8" ht="19.5" customHeight="1">
      <c r="B109" s="239" t="s">
        <v>370</v>
      </c>
      <c r="C109" s="66">
        <v>30</v>
      </c>
      <c r="D109" s="66">
        <v>22</v>
      </c>
      <c r="E109" s="45"/>
      <c r="F109" s="45">
        <f t="shared" si="6"/>
        <v>0</v>
      </c>
      <c r="G109" s="240" t="s">
        <v>365</v>
      </c>
      <c r="H109" s="68"/>
    </row>
    <row r="110" spans="2:8" ht="19.5" customHeight="1">
      <c r="B110" s="189" t="s">
        <v>371</v>
      </c>
      <c r="C110" s="38"/>
      <c r="D110" s="38"/>
      <c r="E110" s="39"/>
      <c r="F110" s="39"/>
      <c r="G110" s="40"/>
      <c r="H110" s="41"/>
    </row>
    <row r="111" spans="2:8" ht="19.5" customHeight="1">
      <c r="B111" s="241" t="s">
        <v>372</v>
      </c>
      <c r="C111" s="242">
        <v>140</v>
      </c>
      <c r="D111" s="242">
        <v>100</v>
      </c>
      <c r="E111" s="79"/>
      <c r="F111" s="79">
        <f t="shared" si="6"/>
        <v>0</v>
      </c>
      <c r="G111" s="243"/>
      <c r="H111" s="244"/>
    </row>
    <row r="112" spans="2:16" ht="19.5" customHeight="1">
      <c r="B112" s="245" t="s">
        <v>373</v>
      </c>
      <c r="C112" s="246">
        <v>55</v>
      </c>
      <c r="D112" s="246">
        <v>55</v>
      </c>
      <c r="E112" s="62"/>
      <c r="F112" s="62">
        <f t="shared" si="6"/>
        <v>0</v>
      </c>
      <c r="G112" s="247" t="s">
        <v>374</v>
      </c>
      <c r="H112" s="248"/>
      <c r="I112" s="296" t="s">
        <v>375</v>
      </c>
      <c r="J112" s="296"/>
      <c r="K112" s="296"/>
      <c r="L112" s="296"/>
      <c r="M112" s="296"/>
      <c r="N112" s="296"/>
      <c r="O112" s="296"/>
      <c r="P112" s="302"/>
    </row>
    <row r="113" spans="2:16" ht="19.5" customHeight="1">
      <c r="B113" s="249" t="s">
        <v>376</v>
      </c>
      <c r="C113" s="43">
        <v>150</v>
      </c>
      <c r="D113" s="43">
        <v>150</v>
      </c>
      <c r="E113" s="45"/>
      <c r="F113" s="45">
        <f t="shared" si="6"/>
        <v>0</v>
      </c>
      <c r="G113" s="46" t="s">
        <v>377</v>
      </c>
      <c r="H113" s="250"/>
      <c r="I113" s="303" t="s">
        <v>378</v>
      </c>
      <c r="J113" s="303"/>
      <c r="K113" s="303"/>
      <c r="L113" s="303"/>
      <c r="M113" s="303"/>
      <c r="N113" s="303"/>
      <c r="O113" s="303"/>
      <c r="P113" s="304"/>
    </row>
    <row r="114" spans="2:16" ht="19.5" customHeight="1">
      <c r="B114" s="251" t="s">
        <v>379</v>
      </c>
      <c r="C114" s="118">
        <v>120</v>
      </c>
      <c r="D114" s="49">
        <v>120</v>
      </c>
      <c r="E114" s="45"/>
      <c r="F114" s="45">
        <f t="shared" si="6"/>
        <v>0</v>
      </c>
      <c r="G114" s="51"/>
      <c r="H114" s="252"/>
      <c r="I114" s="305"/>
      <c r="J114" s="306"/>
      <c r="K114" s="306"/>
      <c r="L114" s="306"/>
      <c r="M114" s="306"/>
      <c r="N114" s="306"/>
      <c r="O114" s="306"/>
      <c r="P114" s="307"/>
    </row>
    <row r="115" spans="2:16" ht="19.5" customHeight="1">
      <c r="B115" s="193" t="s">
        <v>380</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381</v>
      </c>
      <c r="C116" s="38"/>
      <c r="D116" s="38"/>
      <c r="E116" s="39"/>
      <c r="F116" s="39"/>
      <c r="G116" s="40"/>
      <c r="H116" s="41"/>
    </row>
    <row r="117" spans="2:8" ht="19.5" customHeight="1">
      <c r="B117" s="254" t="s">
        <v>382</v>
      </c>
      <c r="C117" s="255">
        <v>120</v>
      </c>
      <c r="D117" s="255">
        <v>90</v>
      </c>
      <c r="E117" s="45"/>
      <c r="F117" s="45">
        <f t="shared" si="6"/>
        <v>0</v>
      </c>
      <c r="G117" s="256" t="s">
        <v>383</v>
      </c>
      <c r="H117" s="257" t="s">
        <v>384</v>
      </c>
    </row>
    <row r="118" spans="2:8" ht="19.5" customHeight="1">
      <c r="B118" s="258" t="s">
        <v>385</v>
      </c>
      <c r="C118" s="259">
        <v>130</v>
      </c>
      <c r="D118" s="259">
        <v>100</v>
      </c>
      <c r="E118" s="45"/>
      <c r="F118" s="45">
        <f t="shared" si="6"/>
        <v>0</v>
      </c>
      <c r="G118" s="260"/>
      <c r="H118" s="261"/>
    </row>
    <row r="119" spans="2:8" ht="19.5" customHeight="1">
      <c r="B119" s="189" t="s">
        <v>386</v>
      </c>
      <c r="C119" s="38"/>
      <c r="D119" s="38"/>
      <c r="E119" s="39"/>
      <c r="F119" s="39"/>
      <c r="G119" s="40"/>
      <c r="H119" s="41"/>
    </row>
    <row r="120" spans="2:16" ht="19.5" customHeight="1">
      <c r="B120" s="262" t="s">
        <v>387</v>
      </c>
      <c r="C120" s="263">
        <v>98</v>
      </c>
      <c r="D120" s="263">
        <v>50</v>
      </c>
      <c r="E120" s="264"/>
      <c r="F120" s="264">
        <f t="shared" si="6"/>
        <v>0</v>
      </c>
      <c r="G120" s="265"/>
      <c r="H120" s="266"/>
      <c r="I120" s="310" t="s">
        <v>388</v>
      </c>
      <c r="J120" s="310"/>
      <c r="K120" s="310"/>
      <c r="L120" s="310"/>
      <c r="M120" s="310"/>
      <c r="N120" s="310"/>
      <c r="O120" s="310"/>
      <c r="P120" s="311"/>
    </row>
    <row r="121" spans="2:16" ht="87.75" customHeight="1">
      <c r="B121" s="262" t="s">
        <v>389</v>
      </c>
      <c r="C121" s="263">
        <v>68</v>
      </c>
      <c r="D121" s="263">
        <v>40</v>
      </c>
      <c r="E121" s="267"/>
      <c r="F121" s="268">
        <f t="shared" si="6"/>
        <v>0</v>
      </c>
      <c r="G121" s="269"/>
      <c r="H121" s="270"/>
      <c r="I121" s="312" t="s">
        <v>390</v>
      </c>
      <c r="J121" s="312"/>
      <c r="K121" s="312"/>
      <c r="L121" s="312"/>
      <c r="M121" s="312"/>
      <c r="N121" s="312"/>
      <c r="O121" s="312"/>
      <c r="P121" s="313"/>
    </row>
    <row r="122" spans="2:16" ht="87" customHeight="1">
      <c r="B122" s="262" t="s">
        <v>391</v>
      </c>
      <c r="C122" s="263">
        <v>88</v>
      </c>
      <c r="D122" s="263">
        <v>55</v>
      </c>
      <c r="E122" s="267"/>
      <c r="F122" s="268">
        <f t="shared" si="6"/>
        <v>0</v>
      </c>
      <c r="G122" s="271"/>
      <c r="H122" s="272"/>
      <c r="I122" s="312" t="s">
        <v>392</v>
      </c>
      <c r="J122" s="312"/>
      <c r="K122" s="312"/>
      <c r="L122" s="312"/>
      <c r="M122" s="312"/>
      <c r="N122" s="312"/>
      <c r="O122" s="312"/>
      <c r="P122" s="313"/>
    </row>
    <row r="123" spans="2:23" ht="160.5" customHeight="1">
      <c r="B123" s="273" t="s">
        <v>393</v>
      </c>
      <c r="C123" s="274">
        <v>98</v>
      </c>
      <c r="D123" s="274">
        <v>70</v>
      </c>
      <c r="E123" s="275"/>
      <c r="F123" s="276">
        <f t="shared" si="6"/>
        <v>0</v>
      </c>
      <c r="G123" s="271"/>
      <c r="H123" s="272"/>
      <c r="I123" s="312" t="s">
        <v>394</v>
      </c>
      <c r="J123" s="312"/>
      <c r="K123" s="312"/>
      <c r="L123" s="312"/>
      <c r="M123" s="312"/>
      <c r="N123" s="312"/>
      <c r="O123" s="312"/>
      <c r="P123" s="312"/>
      <c r="Q123" s="314" t="s">
        <v>395</v>
      </c>
      <c r="R123" s="314"/>
      <c r="S123" s="314"/>
      <c r="T123" s="314"/>
      <c r="U123" s="314"/>
      <c r="V123" s="314"/>
      <c r="W123" s="315"/>
    </row>
    <row r="124" spans="2:8" ht="19.5" customHeight="1">
      <c r="B124" s="55" t="s">
        <v>396</v>
      </c>
      <c r="C124" s="56"/>
      <c r="D124" s="56"/>
      <c r="E124" s="57"/>
      <c r="F124" s="57"/>
      <c r="G124" s="58"/>
      <c r="H124" s="93"/>
    </row>
    <row r="125" spans="2:8" ht="19.5" customHeight="1">
      <c r="B125" s="277" t="s">
        <v>397</v>
      </c>
      <c r="C125" s="202">
        <v>118</v>
      </c>
      <c r="D125" s="202">
        <v>80</v>
      </c>
      <c r="E125" s="88"/>
      <c r="F125" s="88">
        <f aca="true" t="shared" si="7" ref="F125:F128">D125*E125</f>
        <v>0</v>
      </c>
      <c r="G125" s="278"/>
      <c r="H125" s="279" t="s">
        <v>212</v>
      </c>
    </row>
    <row r="126" spans="2:8" ht="19.5" customHeight="1">
      <c r="B126" s="280" t="s">
        <v>398</v>
      </c>
      <c r="C126" s="281">
        <v>80</v>
      </c>
      <c r="D126" s="281">
        <v>60</v>
      </c>
      <c r="E126" s="45"/>
      <c r="F126" s="45">
        <f t="shared" si="7"/>
        <v>0</v>
      </c>
      <c r="G126" s="282"/>
      <c r="H126" s="283"/>
    </row>
    <row r="127" spans="2:8" ht="19.5" customHeight="1">
      <c r="B127" s="280" t="s">
        <v>399</v>
      </c>
      <c r="C127" s="281">
        <v>130</v>
      </c>
      <c r="D127" s="281">
        <v>80</v>
      </c>
      <c r="E127" s="45"/>
      <c r="F127" s="45">
        <f t="shared" si="7"/>
        <v>0</v>
      </c>
      <c r="G127" s="282"/>
      <c r="H127" s="283"/>
    </row>
    <row r="128" spans="2:8" ht="19.5" customHeight="1">
      <c r="B128" s="284" t="s">
        <v>400</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401</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402</v>
      </c>
      <c r="C131" s="324"/>
      <c r="D131" s="324"/>
      <c r="E131" s="325"/>
      <c r="F131" s="326"/>
      <c r="G131" s="327"/>
      <c r="H131" s="328"/>
      <c r="I131" s="426"/>
      <c r="J131" s="427"/>
      <c r="K131" s="427"/>
      <c r="L131" s="428"/>
      <c r="M131" s="428"/>
      <c r="N131" s="428"/>
      <c r="O131" s="428"/>
      <c r="P131" s="428"/>
      <c r="Q131" s="468"/>
      <c r="R131" s="469" t="s">
        <v>403</v>
      </c>
      <c r="S131" s="469"/>
      <c r="T131" s="469"/>
      <c r="U131" s="469"/>
      <c r="V131" s="469"/>
      <c r="W131" s="469"/>
      <c r="X131" s="469"/>
      <c r="Y131" s="472"/>
    </row>
    <row r="132" spans="2:25" ht="33" customHeight="1">
      <c r="B132" s="329" t="s">
        <v>404</v>
      </c>
      <c r="C132" s="330" t="s">
        <v>405</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406</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407</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408</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409</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404</v>
      </c>
      <c r="C138" s="330" t="s">
        <v>405</v>
      </c>
      <c r="D138" s="331"/>
      <c r="E138" s="332"/>
      <c r="F138" s="358"/>
      <c r="G138" s="334"/>
      <c r="H138" s="334"/>
      <c r="I138" s="436" t="s">
        <v>410</v>
      </c>
      <c r="J138" s="437"/>
      <c r="K138" s="437"/>
      <c r="L138" s="438"/>
      <c r="M138" s="438"/>
      <c r="N138" s="438"/>
      <c r="O138" s="438"/>
      <c r="P138" s="438"/>
      <c r="Q138" s="468"/>
      <c r="R138" s="468"/>
      <c r="S138" s="468"/>
      <c r="T138" s="468"/>
      <c r="U138" s="468"/>
      <c r="V138" s="468"/>
      <c r="W138" s="468"/>
      <c r="X138" s="468"/>
      <c r="Y138" s="473"/>
    </row>
    <row r="139" spans="2:25" ht="19.5" customHeight="1">
      <c r="B139" s="359" t="s">
        <v>411</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412</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408</v>
      </c>
      <c r="C141" s="372">
        <v>1129</v>
      </c>
      <c r="D141" s="373">
        <v>1010</v>
      </c>
      <c r="E141" s="374"/>
      <c r="F141" s="375">
        <f t="shared" si="9"/>
        <v>0</v>
      </c>
      <c r="G141" s="364"/>
      <c r="H141" s="365"/>
      <c r="I141" s="444" t="s">
        <v>413</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414</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404</v>
      </c>
      <c r="C144" s="384" t="s">
        <v>405</v>
      </c>
      <c r="D144" s="385"/>
      <c r="E144" s="386"/>
      <c r="F144" s="387"/>
      <c r="G144" s="388"/>
      <c r="H144" s="388"/>
      <c r="I144" s="454" t="s">
        <v>415</v>
      </c>
      <c r="J144" s="449"/>
      <c r="K144" s="449"/>
      <c r="L144" s="449"/>
      <c r="M144" s="449"/>
      <c r="N144" s="449"/>
      <c r="O144" s="449"/>
      <c r="P144" s="449"/>
      <c r="Q144" s="468"/>
      <c r="R144" s="468"/>
      <c r="S144" s="468"/>
      <c r="T144" s="468"/>
      <c r="U144" s="468"/>
      <c r="V144" s="468"/>
      <c r="W144" s="468"/>
      <c r="X144" s="468"/>
      <c r="Y144" s="473"/>
    </row>
    <row r="145" spans="2:25" ht="19.5" customHeight="1">
      <c r="B145" s="359" t="s">
        <v>411</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412</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408</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416</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417</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418</v>
      </c>
      <c r="C150" s="408">
        <v>300</v>
      </c>
      <c r="D150" s="409">
        <v>200</v>
      </c>
      <c r="E150" s="410"/>
      <c r="F150" s="411">
        <f>E150*D150</f>
        <v>0</v>
      </c>
      <c r="I150" s="458" t="s">
        <v>419</v>
      </c>
      <c r="J150" s="459"/>
      <c r="K150" s="459"/>
      <c r="L150" s="459"/>
      <c r="M150" s="459"/>
      <c r="N150" s="459"/>
      <c r="O150" s="459"/>
      <c r="P150" s="460"/>
    </row>
    <row r="151" spans="2:16" ht="19.5" customHeight="1">
      <c r="B151" s="412" t="s">
        <v>420</v>
      </c>
      <c r="C151" s="413">
        <v>300</v>
      </c>
      <c r="D151" s="414">
        <v>200</v>
      </c>
      <c r="E151" s="415"/>
      <c r="F151" s="416">
        <f>E151*D151</f>
        <v>0</v>
      </c>
      <c r="I151" s="461"/>
      <c r="J151" s="462"/>
      <c r="K151" s="462"/>
      <c r="L151" s="462"/>
      <c r="M151" s="462"/>
      <c r="N151" s="462"/>
      <c r="O151" s="462"/>
      <c r="P151" s="463"/>
    </row>
    <row r="152" spans="2:16" ht="19.5" customHeight="1">
      <c r="B152" s="412" t="s">
        <v>421</v>
      </c>
      <c r="C152" s="413">
        <v>1200</v>
      </c>
      <c r="D152" s="414" t="s">
        <v>336</v>
      </c>
      <c r="E152" s="415"/>
      <c r="F152" s="416" t="s">
        <v>336</v>
      </c>
      <c r="I152" s="461"/>
      <c r="J152" s="462"/>
      <c r="K152" s="462"/>
      <c r="L152" s="462"/>
      <c r="M152" s="462"/>
      <c r="N152" s="462"/>
      <c r="O152" s="462"/>
      <c r="P152" s="463"/>
    </row>
    <row r="153" spans="2:16" ht="19.5" customHeight="1">
      <c r="B153" s="417" t="s">
        <v>422</v>
      </c>
      <c r="C153" s="418" t="s">
        <v>336</v>
      </c>
      <c r="D153" s="419" t="s">
        <v>336</v>
      </c>
      <c r="E153" s="420"/>
      <c r="F153" s="421" t="s">
        <v>336</v>
      </c>
      <c r="G153" s="422"/>
      <c r="I153" s="464"/>
      <c r="J153" s="465"/>
      <c r="K153" s="465"/>
      <c r="L153" s="465"/>
      <c r="M153" s="465"/>
      <c r="N153" s="465"/>
      <c r="O153" s="465"/>
      <c r="P153" s="466"/>
    </row>
    <row r="154" ht="19.5" customHeight="1">
      <c r="F154" s="423"/>
    </row>
    <row r="155" spans="2:6" ht="19.5" customHeight="1">
      <c r="B155" s="424"/>
      <c r="C155" s="424"/>
      <c r="D155" s="424"/>
      <c r="E155" s="425" t="s">
        <v>423</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424</v>
      </c>
      <c r="D3" s="3"/>
      <c r="E3" s="3"/>
      <c r="F3" s="3"/>
      <c r="G3" s="3"/>
      <c r="H3" s="4" t="s">
        <v>425</v>
      </c>
      <c r="I3" s="4"/>
      <c r="J3" s="4"/>
      <c r="K3" s="4"/>
      <c r="L3" s="15" t="s">
        <v>426</v>
      </c>
      <c r="M3" s="4"/>
      <c r="N3" s="4"/>
      <c r="O3" s="4"/>
      <c r="P3" s="15" t="s">
        <v>427</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428</v>
      </c>
      <c r="D19" s="11"/>
      <c r="E19" s="11"/>
      <c r="F19" s="11"/>
      <c r="G19" s="11"/>
      <c r="H19" s="11"/>
      <c r="I19" s="11"/>
      <c r="J19" s="11"/>
      <c r="K19" s="16" t="s">
        <v>429</v>
      </c>
      <c r="L19" s="17"/>
      <c r="M19" s="18"/>
      <c r="N19" s="18"/>
      <c r="O19" s="17"/>
      <c r="P19" s="11" t="s">
        <v>430</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cp:lastModifiedBy>
  <dcterms:created xsi:type="dcterms:W3CDTF">2013-08-29T04:20:00Z</dcterms:created>
  <dcterms:modified xsi:type="dcterms:W3CDTF">2017-04-09T02:30:47Z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2052-10.1.0.6260</vt:lpwstr>
  </property>
  <property fmtid="{D5CDD505-2E9C-101B-9397-08002B2CF9AE}" pid="4" name="KSOReadingLayo">
    <vt:bool>false</vt:bool>
  </property>
</Properties>
</file>