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<sst xmlns="http://schemas.openxmlformats.org/spreadsheetml/2006/main" count="906" uniqueCount="451">
  <si>
    <t>香港自由行</t>
  </si>
  <si>
    <t xml:space="preserve">                                     澳门一地自由行</t>
  </si>
  <si>
    <t>价格暂时有效，如有变化另行通知，香港L签+200元，澳门L签+200元。</t>
  </si>
  <si>
    <t xml:space="preserve">夏令营小童占床同价  不占床-1000元 7月起L签保证每日发团 计划位+200/人 其余单搭名单300/人 </t>
  </si>
  <si>
    <t>往返日期</t>
  </si>
  <si>
    <t>往返航班</t>
  </si>
  <si>
    <t>往返时间</t>
  </si>
  <si>
    <t>一档价</t>
  </si>
  <si>
    <t>余位</t>
  </si>
  <si>
    <t>二档价</t>
  </si>
  <si>
    <t>三档价</t>
  </si>
  <si>
    <t>签注</t>
  </si>
  <si>
    <t>团期</t>
  </si>
  <si>
    <t>航班</t>
  </si>
  <si>
    <t>航班时间</t>
  </si>
  <si>
    <t>天数</t>
  </si>
  <si>
    <t>单机票</t>
  </si>
  <si>
    <t>夏令营</t>
  </si>
  <si>
    <t>旧葡京</t>
  </si>
  <si>
    <t>澳门威尼斯人</t>
  </si>
  <si>
    <t>澳门巴黎人</t>
  </si>
  <si>
    <t>澳门金沙城假日</t>
  </si>
  <si>
    <t>澳门金沙城康莱德</t>
  </si>
  <si>
    <t>29/06-03/07</t>
  </si>
  <si>
    <t>KA825-KA824</t>
  </si>
  <si>
    <t>08:10-19:25</t>
  </si>
  <si>
    <t>/</t>
  </si>
  <si>
    <t>G/L</t>
  </si>
  <si>
    <t>NX189-NX198</t>
  </si>
  <si>
    <t>08:35-12:00</t>
  </si>
  <si>
    <t>4天</t>
  </si>
  <si>
    <t>净房2750/含早2850</t>
  </si>
  <si>
    <t>大床3900/双床4200</t>
  </si>
  <si>
    <t>大床3600/双床3900</t>
  </si>
  <si>
    <t>大床2950/双床3150</t>
  </si>
  <si>
    <t>\</t>
  </si>
  <si>
    <t>30/06-04/07</t>
  </si>
  <si>
    <t>CA411-CA428</t>
  </si>
  <si>
    <t>08:20-19:45</t>
  </si>
  <si>
    <t>NX197-NX198</t>
  </si>
  <si>
    <t>15:50-12:00</t>
  </si>
  <si>
    <t>净房2550/含早2650</t>
  </si>
  <si>
    <t>大床3350/双床3650</t>
  </si>
  <si>
    <t>大床3000/双床3350</t>
  </si>
  <si>
    <t>大床2550/双床2750</t>
  </si>
  <si>
    <t>NX197-NX190</t>
  </si>
  <si>
    <t>15:50-20:15</t>
  </si>
  <si>
    <t>1/7-5/7</t>
  </si>
  <si>
    <t>NX197</t>
  </si>
  <si>
    <t>2/7-6/7</t>
  </si>
  <si>
    <t>3天</t>
  </si>
  <si>
    <t>净房2350/含早2450</t>
  </si>
  <si>
    <t>大床3250/双床3500</t>
  </si>
  <si>
    <t>大床3100/双床3300</t>
  </si>
  <si>
    <t>大床2600/双床2700</t>
  </si>
  <si>
    <t>3/7-7/7</t>
  </si>
  <si>
    <t>大床3700/双床4080</t>
  </si>
  <si>
    <t>大床2780/双床2980</t>
  </si>
  <si>
    <t>4/7-8/7</t>
  </si>
  <si>
    <t>净房2450</t>
  </si>
  <si>
    <t>大床2500/双床2700</t>
  </si>
  <si>
    <t>CA411-CA412</t>
  </si>
  <si>
    <t>08:20-11:15</t>
  </si>
  <si>
    <t>NX189-NX190</t>
  </si>
  <si>
    <t>08:35-20:15</t>
  </si>
  <si>
    <t>5/7-9/7</t>
  </si>
  <si>
    <t>6/7-10/7</t>
  </si>
  <si>
    <t>净房2200</t>
  </si>
  <si>
    <t>大床3250/双床3450</t>
  </si>
  <si>
    <t>大床2550/双床2700</t>
  </si>
  <si>
    <t>7/7-11/7</t>
  </si>
  <si>
    <t>5天</t>
  </si>
  <si>
    <t>净房2800</t>
  </si>
  <si>
    <t>大床4400/双床4850</t>
  </si>
  <si>
    <t>大床3200/双床3450</t>
  </si>
  <si>
    <t>8/7-12/7</t>
  </si>
  <si>
    <t>净房2500</t>
  </si>
  <si>
    <t>9/7-13/7</t>
  </si>
  <si>
    <t>CA411-KA824</t>
  </si>
  <si>
    <t>08:20-19:25</t>
  </si>
  <si>
    <t>10/7-14/7</t>
  </si>
  <si>
    <t>11/7-15/7</t>
  </si>
  <si>
    <t>净房2750</t>
  </si>
  <si>
    <t>大床3650/双床3950</t>
  </si>
  <si>
    <t>大床2800/双床3000</t>
  </si>
  <si>
    <t>12/7-16/7</t>
  </si>
  <si>
    <t>大床3550/双床3750</t>
  </si>
  <si>
    <t>大床2850/双床2980</t>
  </si>
  <si>
    <t>大床4000/双床4350</t>
  </si>
  <si>
    <t>大床3080/双床3280</t>
  </si>
  <si>
    <r>
      <t>13/7-18/7</t>
    </r>
    <r>
      <rPr>
        <b/>
        <sz val="11"/>
        <color indexed="10"/>
        <rFont val="宋体"/>
        <family val="0"/>
      </rPr>
      <t>6天</t>
    </r>
  </si>
  <si>
    <t>HX453-HX452</t>
  </si>
  <si>
    <t>07：30-20:50</t>
  </si>
  <si>
    <t>14/7-18/7</t>
  </si>
  <si>
    <t>KA825-KA820</t>
  </si>
  <si>
    <t>08:10-10:25</t>
  </si>
  <si>
    <t>15/7-19/7</t>
  </si>
  <si>
    <t>16/7-20/7</t>
  </si>
  <si>
    <t>17/7-21/7</t>
  </si>
  <si>
    <t>18/7-22/7</t>
  </si>
  <si>
    <t>19/7-23/7</t>
  </si>
  <si>
    <t>20/7-24/7</t>
  </si>
  <si>
    <t>21/7-25/7</t>
  </si>
  <si>
    <t>22/7-26/7</t>
  </si>
  <si>
    <t>23/7-27/7</t>
  </si>
  <si>
    <t>24/7-28/7</t>
  </si>
  <si>
    <t>25/7-29/7</t>
  </si>
  <si>
    <t>26/7-30/7</t>
  </si>
  <si>
    <t>27/7-31/7</t>
  </si>
  <si>
    <t>08:20-11:10</t>
  </si>
  <si>
    <t>28/7-1/8</t>
  </si>
  <si>
    <t>29/7-2/8</t>
  </si>
  <si>
    <t>30/7-3/8</t>
  </si>
  <si>
    <t>31/7-4/8</t>
  </si>
  <si>
    <t>1/8-5/8</t>
  </si>
  <si>
    <t>2/8-6/8</t>
  </si>
  <si>
    <t>3/8-7/8</t>
  </si>
  <si>
    <t>KA821-KA824</t>
  </si>
  <si>
    <t>13:55-19:25</t>
  </si>
  <si>
    <t>4/8-8/8</t>
  </si>
  <si>
    <t>5/8-9/8</t>
  </si>
  <si>
    <t>6/8-10/8</t>
  </si>
  <si>
    <t>7/8-11/8</t>
  </si>
  <si>
    <t>8/8-12/8</t>
  </si>
  <si>
    <t>9/8-13/8</t>
  </si>
  <si>
    <t>10/8-14/8</t>
  </si>
  <si>
    <t>11/8-15/8</t>
  </si>
  <si>
    <t>12/8-16/8</t>
  </si>
  <si>
    <t>13/8-17/8</t>
  </si>
  <si>
    <t>14/8-18/8</t>
  </si>
  <si>
    <t>15/8-19/8</t>
  </si>
  <si>
    <t>16/8-20/8</t>
  </si>
  <si>
    <t>17/8-21/8</t>
  </si>
  <si>
    <t>18/8-22/8</t>
  </si>
  <si>
    <t>19/8-23/8</t>
  </si>
  <si>
    <t>20/8-24/8</t>
  </si>
  <si>
    <t>21/8-25/8</t>
  </si>
  <si>
    <t>22/8-26/8</t>
  </si>
  <si>
    <t>24/8-28/8</t>
  </si>
  <si>
    <t>25/8-29/8</t>
  </si>
  <si>
    <t>26/8-30/8</t>
  </si>
  <si>
    <t>27/8-31/8</t>
  </si>
  <si>
    <t>28/8-1/9</t>
  </si>
  <si>
    <t>29/8-2/9</t>
  </si>
  <si>
    <t>30/8-3/9</t>
  </si>
  <si>
    <t>31/8-4/9</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</si>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</sst>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sz val="18"/>
      <name val="宋体"/>
      <family val="0"/>
    </font>
    <font>
      <b/>
      <sz val="11"/>
      <color indexed="50"/>
      <name val="宋体"/>
      <family val="0"/>
    </font>
    <font>
      <sz val="11"/>
      <color indexed="16"/>
      <name val="宋体"/>
      <family val="0"/>
    </font>
    <font>
      <b/>
      <sz val="11"/>
      <color indexed="54"/>
      <name val="宋体"/>
      <family val="0"/>
    </font>
    <font>
      <sz val="11"/>
      <color indexed="9"/>
      <name val="宋体"/>
      <family val="0"/>
    </font>
    <font>
      <b/>
      <sz val="11"/>
      <color indexed="53"/>
      <name val="宋体"/>
      <family val="0"/>
    </font>
    <font>
      <b/>
      <sz val="15"/>
      <color indexed="54"/>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theme="1"/>
      <name val="宋体"/>
      <family val="0"/>
    </font>
    <font>
      <b/>
      <sz val="11"/>
      <color rgb="FFFF0000"/>
      <name val="宋体"/>
      <family val="0"/>
    </font>
    <font>
      <b/>
      <sz val="11"/>
      <color rgb="FF92D050"/>
      <name val="宋体"/>
      <family val="0"/>
    </font>
    <font>
      <b/>
      <sz val="8"/>
      <name val="宋体"/>
      <family val="2"/>
    </font>
  </fonts>
  <fills count="3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00FFFF"/>
        <bgColor indexed="64"/>
      </patternFill>
    </fill>
    <fill>
      <patternFill patternType="solid">
        <fgColor rgb="FF97F2FD"/>
        <bgColor indexed="64"/>
      </patternFill>
    </fill>
    <fill>
      <patternFill patternType="solid">
        <fgColor rgb="FFFFC000"/>
        <bgColor indexed="64"/>
      </patternFill>
    </fill>
    <fill>
      <patternFill patternType="solid">
        <fgColor rgb="FFFF0000"/>
        <bgColor indexed="64"/>
      </patternFill>
    </fill>
    <fill>
      <patternFill patternType="solid">
        <fgColor rgb="FF99CC00"/>
        <bgColor indexed="64"/>
      </patternFill>
    </fill>
    <fill>
      <patternFill patternType="solid">
        <fgColor theme="5"/>
        <bgColor indexed="64"/>
      </patternFill>
    </fill>
    <fill>
      <patternFill patternType="solid">
        <fgColor theme="0"/>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color indexed="63"/>
      </right>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41" fillId="2" borderId="0" applyNumberFormat="0" applyBorder="0" applyAlignment="0" applyProtection="0"/>
    <xf numFmtId="0" fontId="40" fillId="0" borderId="0" applyNumberFormat="0" applyFill="0" applyBorder="0" applyAlignment="0" applyProtection="0"/>
    <xf numFmtId="0" fontId="53"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41" fillId="7" borderId="0" applyNumberFormat="0" applyBorder="0" applyAlignment="0" applyProtection="0"/>
    <xf numFmtId="0" fontId="28" fillId="8" borderId="0" applyNumberFormat="0" applyBorder="0" applyAlignment="0" applyProtection="0"/>
    <xf numFmtId="0" fontId="46" fillId="0" borderId="0" applyNumberFormat="0" applyFill="0" applyBorder="0" applyAlignment="0" applyProtection="0"/>
    <xf numFmtId="0" fontId="43" fillId="0" borderId="3" applyNumberFormat="0" applyFill="0" applyAlignment="0" applyProtection="0"/>
    <xf numFmtId="0" fontId="52" fillId="0" borderId="3" applyNumberFormat="0" applyFill="0" applyAlignment="0" applyProtection="0"/>
    <xf numFmtId="0" fontId="41" fillId="9" borderId="0" applyNumberFormat="0" applyBorder="0" applyAlignment="0" applyProtection="0"/>
    <xf numFmtId="0" fontId="40" fillId="0" borderId="4" applyNumberFormat="0" applyFill="0" applyAlignment="0" applyProtection="0"/>
    <xf numFmtId="0" fontId="41" fillId="2" borderId="0" applyNumberFormat="0" applyBorder="0" applyAlignment="0" applyProtection="0"/>
    <xf numFmtId="0" fontId="54" fillId="3" borderId="5" applyNumberFormat="0" applyAlignment="0" applyProtection="0"/>
    <xf numFmtId="0" fontId="28" fillId="10" borderId="0" applyNumberFormat="0" applyBorder="0" applyAlignment="0" applyProtection="0"/>
    <xf numFmtId="0" fontId="42"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1" fillId="13" borderId="0" applyNumberFormat="0" applyBorder="0" applyAlignment="0" applyProtection="0"/>
    <xf numFmtId="0" fontId="51"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4" fillId="10"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28" fillId="8" borderId="0" applyNumberFormat="0" applyBorder="0" applyAlignment="0" applyProtection="0"/>
    <xf numFmtId="0" fontId="41"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1"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1"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41"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1" fillId="7" borderId="0" applyNumberFormat="0" applyBorder="0" applyAlignment="0" applyProtection="0"/>
    <xf numFmtId="0" fontId="41"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1" fillId="11"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cellStyleXfs>
  <cellXfs count="64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25" borderId="31" xfId="0" applyNumberFormat="1" applyFont="1" applyFill="1" applyBorder="1" applyAlignment="1" applyProtection="1">
      <alignment horizontal="center" vertical="center"/>
      <protection/>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4" fillId="0" borderId="34" xfId="0" applyFont="1" applyBorder="1" applyAlignment="1">
      <alignment horizontal="center"/>
    </xf>
    <xf numFmtId="0" fontId="4" fillId="24" borderId="34" xfId="0" applyFont="1" applyFill="1" applyBorder="1" applyAlignment="1">
      <alignment horizontal="center"/>
    </xf>
    <xf numFmtId="0" fontId="4" fillId="0" borderId="34" xfId="0" applyFont="1" applyFill="1" applyBorder="1" applyAlignment="1">
      <alignment horizontal="center"/>
    </xf>
    <xf numFmtId="0" fontId="4" fillId="26" borderId="46" xfId="0" applyFont="1" applyFill="1" applyBorder="1" applyAlignment="1">
      <alignment horizontal="center"/>
    </xf>
    <xf numFmtId="0" fontId="4" fillId="26" borderId="47" xfId="0" applyFont="1" applyFill="1" applyBorder="1" applyAlignment="1">
      <alignment horizontal="center"/>
    </xf>
    <xf numFmtId="0" fontId="4" fillId="27" borderId="47" xfId="0" applyFont="1" applyFill="1" applyBorder="1" applyAlignment="1">
      <alignment horizontal="center" wrapText="1"/>
    </xf>
    <xf numFmtId="0" fontId="4" fillId="26" borderId="30" xfId="0" applyFont="1" applyFill="1" applyBorder="1" applyAlignment="1">
      <alignment horizontal="center"/>
    </xf>
    <xf numFmtId="0" fontId="4" fillId="26" borderId="31" xfId="0" applyFont="1" applyFill="1" applyBorder="1" applyAlignment="1">
      <alignment horizontal="center"/>
    </xf>
    <xf numFmtId="0" fontId="4" fillId="27" borderId="31" xfId="0" applyFont="1" applyFill="1" applyBorder="1" applyAlignment="1">
      <alignment horizontal="center" wrapText="1"/>
    </xf>
    <xf numFmtId="0" fontId="4" fillId="24" borderId="30" xfId="0" applyFont="1" applyFill="1" applyBorder="1" applyAlignment="1">
      <alignment horizontal="center"/>
    </xf>
    <xf numFmtId="0" fontId="4" fillId="24" borderId="31" xfId="0" applyFont="1" applyFill="1" applyBorder="1" applyAlignment="1">
      <alignment horizontal="center" wrapText="1"/>
    </xf>
    <xf numFmtId="0" fontId="64" fillId="27" borderId="31" xfId="0" applyFont="1" applyFill="1" applyBorder="1" applyAlignment="1">
      <alignment horizontal="center" wrapText="1"/>
    </xf>
    <xf numFmtId="0" fontId="4" fillId="28" borderId="31" xfId="0" applyFont="1" applyFill="1" applyBorder="1" applyAlignment="1">
      <alignment horizontal="center"/>
    </xf>
    <xf numFmtId="0" fontId="0" fillId="0" borderId="0" xfId="0" applyAlignment="1">
      <alignment horizontal="justify" vertical="center"/>
    </xf>
    <xf numFmtId="0" fontId="4" fillId="26" borderId="51" xfId="0" applyFont="1" applyFill="1" applyBorder="1" applyAlignment="1">
      <alignment horizontal="center"/>
    </xf>
    <xf numFmtId="0" fontId="4" fillId="26" borderId="34" xfId="0" applyFont="1" applyFill="1" applyBorder="1" applyAlignment="1">
      <alignment horizontal="center"/>
    </xf>
    <xf numFmtId="0" fontId="4" fillId="27" borderId="34" xfId="0" applyFont="1" applyFill="1" applyBorder="1" applyAlignment="1">
      <alignment horizontal="center" wrapText="1"/>
    </xf>
    <xf numFmtId="0" fontId="4" fillId="0" borderId="46" xfId="0" applyFont="1" applyBorder="1" applyAlignment="1">
      <alignment horizontal="center"/>
    </xf>
    <xf numFmtId="0" fontId="4" fillId="0" borderId="47" xfId="0"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30" xfId="0" applyFont="1" applyBorder="1" applyAlignment="1">
      <alignment horizontal="center"/>
    </xf>
    <xf numFmtId="0" fontId="3" fillId="0" borderId="31" xfId="0" applyFont="1" applyFill="1" applyBorder="1" applyAlignment="1">
      <alignment/>
    </xf>
    <xf numFmtId="0" fontId="37" fillId="0" borderId="91" xfId="0" applyFont="1" applyBorder="1" applyAlignment="1">
      <alignment vertical="center"/>
    </xf>
    <xf numFmtId="0" fontId="65" fillId="29" borderId="31" xfId="0" applyFont="1" applyFill="1" applyBorder="1" applyAlignment="1">
      <alignment horizontal="center"/>
    </xf>
    <xf numFmtId="0" fontId="37" fillId="0" borderId="0" xfId="0" applyFont="1" applyBorder="1" applyAlignment="1">
      <alignment vertical="center"/>
    </xf>
    <xf numFmtId="0" fontId="0" fillId="30" borderId="0" xfId="0" applyFill="1" applyAlignment="1">
      <alignment horizontal="center" vertical="center"/>
    </xf>
    <xf numFmtId="58" fontId="0" fillId="24" borderId="37" xfId="0" applyNumberFormat="1" applyFont="1" applyFill="1" applyBorder="1" applyAlignment="1">
      <alignment horizontal="center"/>
    </xf>
    <xf numFmtId="58" fontId="3" fillId="24" borderId="37" xfId="0" applyNumberFormat="1" applyFont="1" applyFill="1" applyBorder="1" applyAlignment="1">
      <alignment horizontal="center"/>
    </xf>
    <xf numFmtId="0" fontId="1" fillId="24" borderId="37" xfId="0" applyFont="1" applyFill="1" applyBorder="1" applyAlignment="1">
      <alignment horizontal="center"/>
    </xf>
    <xf numFmtId="0" fontId="4" fillId="3" borderId="31" xfId="0" applyFont="1" applyFill="1" applyBorder="1" applyAlignment="1" applyProtection="1">
      <alignment horizontal="center"/>
      <protection/>
    </xf>
    <xf numFmtId="58" fontId="0" fillId="24" borderId="31" xfId="0" applyNumberFormat="1" applyFont="1" applyFill="1" applyBorder="1" applyAlignment="1">
      <alignment horizontal="center"/>
    </xf>
    <xf numFmtId="0" fontId="1" fillId="24" borderId="31" xfId="0" applyFont="1" applyFill="1" applyBorder="1" applyAlignment="1">
      <alignment horizontal="center"/>
    </xf>
    <xf numFmtId="58" fontId="0" fillId="24" borderId="31" xfId="0" applyNumberFormat="1" applyFont="1" applyFill="1" applyBorder="1" applyAlignment="1">
      <alignment horizontal="center"/>
    </xf>
    <xf numFmtId="0" fontId="3" fillId="29" borderId="31" xfId="0" applyFont="1" applyFill="1" applyBorder="1" applyAlignment="1">
      <alignment horizontal="center"/>
    </xf>
    <xf numFmtId="58" fontId="0" fillId="0" borderId="31" xfId="0" applyNumberFormat="1" applyFont="1" applyFill="1" applyBorder="1" applyAlignment="1">
      <alignment horizontal="center"/>
    </xf>
    <xf numFmtId="58" fontId="0" fillId="0" borderId="31" xfId="0" applyNumberFormat="1" applyFont="1" applyBorder="1" applyAlignment="1">
      <alignment horizontal="center"/>
    </xf>
    <xf numFmtId="0" fontId="1" fillId="0" borderId="31" xfId="0" applyFont="1" applyFill="1" applyBorder="1" applyAlignment="1">
      <alignment horizontal="center"/>
    </xf>
    <xf numFmtId="0" fontId="4" fillId="26" borderId="49" xfId="0" applyFont="1" applyFill="1" applyBorder="1" applyAlignment="1" applyProtection="1">
      <alignment horizontal="center"/>
      <protection/>
    </xf>
    <xf numFmtId="0" fontId="4" fillId="26" borderId="33" xfId="0" applyFont="1" applyFill="1" applyBorder="1" applyAlignment="1" applyProtection="1">
      <alignment horizontal="center"/>
      <protection/>
    </xf>
    <xf numFmtId="0" fontId="4" fillId="24" borderId="33" xfId="0" applyFont="1" applyFill="1" applyBorder="1" applyAlignment="1" applyProtection="1">
      <alignment horizontal="center"/>
      <protection/>
    </xf>
    <xf numFmtId="0" fontId="35" fillId="29" borderId="31" xfId="0" applyFont="1" applyFill="1" applyBorder="1" applyAlignment="1">
      <alignment horizontal="center"/>
    </xf>
    <xf numFmtId="0" fontId="3" fillId="29" borderId="62" xfId="0" applyFont="1" applyFill="1" applyBorder="1" applyAlignment="1">
      <alignment horizontal="center"/>
    </xf>
    <xf numFmtId="0" fontId="3" fillId="0" borderId="0" xfId="0" applyFont="1" applyBorder="1" applyAlignment="1">
      <alignment/>
    </xf>
    <xf numFmtId="0" fontId="65" fillId="29" borderId="62" xfId="0" applyFont="1" applyFill="1" applyBorder="1" applyAlignment="1">
      <alignment horizontal="center"/>
    </xf>
    <xf numFmtId="0" fontId="4" fillId="26" borderId="35" xfId="0" applyFont="1" applyFill="1" applyBorder="1" applyAlignment="1" applyProtection="1">
      <alignment horizontal="center"/>
      <protection/>
    </xf>
    <xf numFmtId="0" fontId="4" fillId="31" borderId="49" xfId="0" applyFont="1" applyFill="1" applyBorder="1" applyAlignment="1" applyProtection="1">
      <alignment horizontal="center"/>
      <protection/>
    </xf>
    <xf numFmtId="0" fontId="4" fillId="3" borderId="33" xfId="0" applyFont="1" applyFill="1" applyBorder="1" applyAlignment="1" applyProtection="1">
      <alignment horizontal="center"/>
      <protection/>
    </xf>
    <xf numFmtId="0" fontId="3" fillId="29" borderId="62" xfId="0" applyFont="1" applyFill="1" applyBorder="1" applyAlignment="1">
      <alignment/>
    </xf>
    <xf numFmtId="0" fontId="37" fillId="0" borderId="91" xfId="0" applyFont="1" applyBorder="1" applyAlignment="1">
      <alignment horizontal="center" vertical="center"/>
    </xf>
    <xf numFmtId="0" fontId="37" fillId="0" borderId="0" xfId="0" applyFont="1" applyBorder="1" applyAlignment="1">
      <alignment horizontal="center" vertical="center"/>
    </xf>
    <xf numFmtId="0" fontId="3" fillId="0" borderId="0" xfId="0" applyFont="1" applyBorder="1" applyAlignment="1" applyProtection="1">
      <alignment/>
      <protection locked="0"/>
    </xf>
    <xf numFmtId="0" fontId="1" fillId="24" borderId="31" xfId="0" applyFont="1" applyFill="1" applyBorder="1" applyAlignment="1">
      <alignment horizontal="left"/>
    </xf>
    <xf numFmtId="0" fontId="1" fillId="24" borderId="31" xfId="0" applyFont="1" applyFill="1" applyBorder="1" applyAlignment="1">
      <alignment/>
    </xf>
    <xf numFmtId="49" fontId="4" fillId="24" borderId="31" xfId="0" applyNumberFormat="1" applyFont="1" applyFill="1" applyBorder="1" applyAlignment="1">
      <alignment horizontal="center"/>
    </xf>
    <xf numFmtId="0" fontId="1" fillId="24" borderId="31" xfId="0" applyFont="1" applyFill="1" applyBorder="1" applyAlignment="1">
      <alignment horizontal="center"/>
    </xf>
    <xf numFmtId="0" fontId="1" fillId="24" borderId="31" xfId="0" applyFont="1" applyFill="1" applyBorder="1" applyAlignment="1">
      <alignment/>
    </xf>
    <xf numFmtId="0" fontId="1" fillId="0" borderId="31" xfId="0" applyFont="1" applyBorder="1" applyAlignment="1">
      <alignment horizontal="center"/>
    </xf>
    <xf numFmtId="0" fontId="1" fillId="0" borderId="31" xfId="0" applyFont="1" applyBorder="1" applyAlignment="1">
      <alignment/>
    </xf>
    <xf numFmtId="49" fontId="4" fillId="31" borderId="31" xfId="0" applyNumberFormat="1" applyFont="1" applyFill="1" applyBorder="1" applyAlignment="1">
      <alignment horizontal="center"/>
    </xf>
    <xf numFmtId="0" fontId="1" fillId="0" borderId="31" xfId="0" applyFont="1" applyBorder="1" applyAlignment="1">
      <alignment horizontal="center"/>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4" fillId="0" borderId="41" xfId="0" applyFont="1" applyBorder="1" applyAlignment="1">
      <alignment horizontal="center"/>
    </xf>
    <xf numFmtId="0" fontId="4" fillId="28"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78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96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97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97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97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7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7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192"/>
  <sheetViews>
    <sheetView tabSelected="1" zoomScaleSheetLayoutView="100" workbookViewId="0" topLeftCell="A1">
      <pane ySplit="4" topLeftCell="A5" activePane="bottomLeft" state="frozen"/>
      <selection pane="bottomLeft" activeCell="R14" sqref="R14"/>
    </sheetView>
  </sheetViews>
  <sheetFormatPr defaultColWidth="9.00390625" defaultRowHeight="14.25"/>
  <cols>
    <col min="1" max="1" width="3.50390625" style="561" customWidth="1"/>
    <col min="2" max="2" width="18.25390625" style="558" customWidth="1"/>
    <col min="3" max="3" width="16.375" style="562" customWidth="1"/>
    <col min="4" max="4" width="13.625" style="562" customWidth="1"/>
    <col min="5" max="5" width="6.375" style="562" customWidth="1"/>
    <col min="6" max="6" width="4.75390625" style="563" customWidth="1"/>
    <col min="7" max="7" width="6.375" style="562" customWidth="1"/>
    <col min="8" max="8" width="4.75390625" style="563" customWidth="1"/>
    <col min="9" max="9" width="6.375" style="562" customWidth="1"/>
    <col min="10" max="10" width="4.75390625" style="563" customWidth="1"/>
    <col min="11" max="11" width="5.25390625" style="558" customWidth="1"/>
    <col min="12" max="12" width="1.625" style="564" customWidth="1"/>
    <col min="13" max="13" width="10.625" style="565" customWidth="1"/>
    <col min="14" max="14" width="12.625" style="565" customWidth="1"/>
    <col min="15" max="15" width="16.50390625" style="565" customWidth="1"/>
    <col min="16" max="16" width="4.625" style="565" customWidth="1"/>
    <col min="17" max="18" width="6.25390625" style="558" customWidth="1"/>
    <col min="19" max="19" width="16.25390625" style="562" customWidth="1"/>
    <col min="20" max="21" width="16.25390625" style="558" customWidth="1"/>
    <col min="22" max="22" width="15.25390625" style="558" customWidth="1"/>
    <col min="23" max="23" width="16.375" style="558" customWidth="1"/>
    <col min="24" max="198" width="9.00390625" style="558" customWidth="1"/>
    <col min="199" max="16384" width="9.00390625" style="561" customWidth="1"/>
  </cols>
  <sheetData>
    <row r="1" spans="2:23" ht="21.75" customHeight="1">
      <c r="B1" s="566" t="s">
        <v>0</v>
      </c>
      <c r="C1" s="566"/>
      <c r="D1" s="566"/>
      <c r="E1" s="566"/>
      <c r="F1" s="566"/>
      <c r="G1" s="566"/>
      <c r="H1" s="566"/>
      <c r="I1" s="566"/>
      <c r="J1" s="566"/>
      <c r="K1" s="566"/>
      <c r="L1" s="594"/>
      <c r="M1" s="595" t="s">
        <v>1</v>
      </c>
      <c r="N1" s="595"/>
      <c r="O1" s="595"/>
      <c r="P1" s="595"/>
      <c r="Q1" s="595"/>
      <c r="R1" s="595"/>
      <c r="S1" s="621"/>
      <c r="T1" s="595"/>
      <c r="U1" s="595"/>
      <c r="V1" s="595"/>
      <c r="W1" s="595"/>
    </row>
    <row r="2" spans="2:23" ht="12" customHeight="1">
      <c r="B2" s="566"/>
      <c r="C2" s="566"/>
      <c r="D2" s="566"/>
      <c r="E2" s="566"/>
      <c r="F2" s="566"/>
      <c r="G2" s="566"/>
      <c r="H2" s="566"/>
      <c r="I2" s="566"/>
      <c r="J2" s="566"/>
      <c r="K2" s="566"/>
      <c r="L2" s="596"/>
      <c r="M2" s="597"/>
      <c r="N2" s="597"/>
      <c r="O2" s="597"/>
      <c r="P2" s="597"/>
      <c r="Q2" s="597"/>
      <c r="R2" s="597"/>
      <c r="S2" s="622"/>
      <c r="T2" s="597"/>
      <c r="U2" s="597"/>
      <c r="V2" s="597"/>
      <c r="W2" s="597"/>
    </row>
    <row r="3" spans="2:254" s="557" customFormat="1" ht="15.75" customHeight="1">
      <c r="B3" s="567" t="s">
        <v>2</v>
      </c>
      <c r="C3" s="567"/>
      <c r="D3" s="567"/>
      <c r="E3" s="567"/>
      <c r="F3" s="567"/>
      <c r="G3" s="567"/>
      <c r="H3" s="567"/>
      <c r="I3" s="567"/>
      <c r="J3" s="567"/>
      <c r="K3" s="567"/>
      <c r="L3" s="596"/>
      <c r="M3" s="598" t="s">
        <v>3</v>
      </c>
      <c r="N3" s="598"/>
      <c r="O3" s="598"/>
      <c r="P3" s="598"/>
      <c r="Q3" s="598"/>
      <c r="R3" s="598"/>
      <c r="S3" s="598"/>
      <c r="T3" s="598"/>
      <c r="U3" s="598"/>
      <c r="V3" s="598"/>
      <c r="W3" s="598"/>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3"/>
      <c r="CC3" s="623"/>
      <c r="CD3" s="623"/>
      <c r="CE3" s="623"/>
      <c r="CF3" s="623"/>
      <c r="CG3" s="623"/>
      <c r="CH3" s="623"/>
      <c r="CI3" s="623"/>
      <c r="CJ3" s="623"/>
      <c r="CK3" s="623"/>
      <c r="CL3" s="623"/>
      <c r="CM3" s="623"/>
      <c r="CN3" s="623"/>
      <c r="CO3" s="623"/>
      <c r="CP3" s="623"/>
      <c r="CQ3" s="623"/>
      <c r="CR3" s="623"/>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3"/>
      <c r="DU3" s="623"/>
      <c r="DV3" s="623"/>
      <c r="DW3" s="623"/>
      <c r="DX3" s="623"/>
      <c r="DY3" s="623"/>
      <c r="DZ3" s="623"/>
      <c r="EA3" s="623"/>
      <c r="EB3" s="623"/>
      <c r="EC3" s="623"/>
      <c r="ED3" s="623"/>
      <c r="EE3" s="623"/>
      <c r="EF3" s="623"/>
      <c r="EG3" s="623"/>
      <c r="EH3" s="623"/>
      <c r="EI3" s="623"/>
      <c r="EJ3" s="623"/>
      <c r="EK3" s="623"/>
      <c r="EL3" s="623"/>
      <c r="EM3" s="623"/>
      <c r="EN3" s="623"/>
      <c r="EO3" s="623"/>
      <c r="EP3" s="623"/>
      <c r="EQ3" s="623"/>
      <c r="ER3" s="623"/>
      <c r="ES3" s="623"/>
      <c r="ET3" s="623"/>
      <c r="EU3" s="623"/>
      <c r="EV3" s="623"/>
      <c r="EW3" s="623"/>
      <c r="EX3" s="623"/>
      <c r="EY3" s="623"/>
      <c r="EZ3" s="623"/>
      <c r="FA3" s="623"/>
      <c r="FB3" s="623"/>
      <c r="FC3" s="623"/>
      <c r="FD3" s="623"/>
      <c r="FE3" s="623"/>
      <c r="FF3" s="623"/>
      <c r="FG3" s="623"/>
      <c r="FH3" s="623"/>
      <c r="FI3" s="623"/>
      <c r="FJ3" s="623"/>
      <c r="FK3" s="623"/>
      <c r="FL3" s="623"/>
      <c r="FM3" s="623"/>
      <c r="FN3" s="623"/>
      <c r="FO3" s="623"/>
      <c r="FP3" s="623"/>
      <c r="FQ3" s="623"/>
      <c r="FR3" s="623"/>
      <c r="FS3" s="623"/>
      <c r="FT3" s="623"/>
      <c r="FU3" s="623"/>
      <c r="FV3" s="623"/>
      <c r="FW3" s="623"/>
      <c r="FX3" s="623"/>
      <c r="FY3" s="623"/>
      <c r="FZ3" s="623"/>
      <c r="GA3" s="623"/>
      <c r="GB3" s="623"/>
      <c r="GC3" s="623"/>
      <c r="GD3" s="623"/>
      <c r="GE3" s="623"/>
      <c r="GF3" s="623"/>
      <c r="GG3" s="623"/>
      <c r="GH3" s="623"/>
      <c r="GI3" s="623"/>
      <c r="GJ3" s="623"/>
      <c r="GK3" s="623"/>
      <c r="GL3" s="623"/>
      <c r="GM3" s="623"/>
      <c r="GN3" s="623"/>
      <c r="GO3" s="623"/>
      <c r="GP3" s="623"/>
      <c r="GQ3" s="634"/>
      <c r="GR3" s="634"/>
      <c r="GS3" s="634"/>
      <c r="GT3" s="634"/>
      <c r="GU3" s="634"/>
      <c r="GV3" s="634"/>
      <c r="GW3" s="634"/>
      <c r="GX3" s="634"/>
      <c r="GY3" s="634"/>
      <c r="GZ3" s="634"/>
      <c r="HA3" s="634"/>
      <c r="HB3" s="634"/>
      <c r="HC3" s="634"/>
      <c r="HD3" s="634"/>
      <c r="HE3" s="634"/>
      <c r="HF3" s="634"/>
      <c r="HG3" s="634"/>
      <c r="HH3" s="634"/>
      <c r="HI3" s="634"/>
      <c r="HJ3" s="634"/>
      <c r="HK3" s="634"/>
      <c r="HL3" s="634"/>
      <c r="HM3" s="634"/>
      <c r="HN3" s="634"/>
      <c r="HO3" s="634"/>
      <c r="HP3" s="634"/>
      <c r="HQ3" s="634"/>
      <c r="HR3" s="634"/>
      <c r="HS3" s="634"/>
      <c r="HT3" s="634"/>
      <c r="HU3" s="634"/>
      <c r="HV3" s="634"/>
      <c r="HW3" s="634"/>
      <c r="HX3" s="634"/>
      <c r="HY3" s="634"/>
      <c r="HZ3" s="634"/>
      <c r="IA3" s="634"/>
      <c r="IB3" s="634"/>
      <c r="IC3" s="634"/>
      <c r="ID3" s="634"/>
      <c r="IE3" s="634"/>
      <c r="IF3" s="634"/>
      <c r="IG3" s="634"/>
      <c r="IH3" s="636"/>
      <c r="II3" s="636"/>
      <c r="IJ3" s="636"/>
      <c r="IK3" s="636"/>
      <c r="IL3" s="636"/>
      <c r="IM3" s="636"/>
      <c r="IN3" s="636"/>
      <c r="IO3" s="636"/>
      <c r="IP3" s="636"/>
      <c r="IQ3" s="636"/>
      <c r="IR3" s="636"/>
      <c r="IS3" s="636"/>
      <c r="IT3" s="636"/>
    </row>
    <row r="4" spans="2:254" s="557" customFormat="1" ht="33" customHeight="1">
      <c r="B4" s="568" t="s">
        <v>4</v>
      </c>
      <c r="C4" s="568" t="s">
        <v>5</v>
      </c>
      <c r="D4" s="568" t="s">
        <v>6</v>
      </c>
      <c r="E4" s="568" t="s">
        <v>7</v>
      </c>
      <c r="F4" s="568" t="s">
        <v>8</v>
      </c>
      <c r="G4" s="568" t="s">
        <v>9</v>
      </c>
      <c r="H4" s="568" t="s">
        <v>8</v>
      </c>
      <c r="I4" s="568" t="s">
        <v>10</v>
      </c>
      <c r="J4" s="568" t="s">
        <v>8</v>
      </c>
      <c r="K4" s="568" t="s">
        <v>11</v>
      </c>
      <c r="L4" s="596"/>
      <c r="M4" s="599" t="s">
        <v>12</v>
      </c>
      <c r="N4" s="600" t="s">
        <v>13</v>
      </c>
      <c r="O4" s="600" t="s">
        <v>14</v>
      </c>
      <c r="P4" s="601" t="s">
        <v>15</v>
      </c>
      <c r="Q4" s="601" t="s">
        <v>16</v>
      </c>
      <c r="R4" s="601" t="s">
        <v>17</v>
      </c>
      <c r="S4" s="601" t="s">
        <v>18</v>
      </c>
      <c r="T4" s="601" t="s">
        <v>19</v>
      </c>
      <c r="U4" s="601" t="s">
        <v>20</v>
      </c>
      <c r="V4" s="601" t="s">
        <v>21</v>
      </c>
      <c r="W4" s="624" t="s">
        <v>22</v>
      </c>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23"/>
      <c r="BQ4" s="623"/>
      <c r="BR4" s="623"/>
      <c r="BS4" s="623"/>
      <c r="BT4" s="623"/>
      <c r="BU4" s="623"/>
      <c r="BV4" s="623"/>
      <c r="BW4" s="623"/>
      <c r="BX4" s="623"/>
      <c r="BY4" s="623"/>
      <c r="BZ4" s="623"/>
      <c r="CA4" s="623"/>
      <c r="CB4" s="623"/>
      <c r="CC4" s="623"/>
      <c r="CD4" s="623"/>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3"/>
      <c r="ED4" s="623"/>
      <c r="EE4" s="623"/>
      <c r="EF4" s="623"/>
      <c r="EG4" s="623"/>
      <c r="EH4" s="623"/>
      <c r="EI4" s="623"/>
      <c r="EJ4" s="623"/>
      <c r="EK4" s="623"/>
      <c r="EL4" s="623"/>
      <c r="EM4" s="623"/>
      <c r="EN4" s="623"/>
      <c r="EO4" s="623"/>
      <c r="EP4" s="623"/>
      <c r="EQ4" s="623"/>
      <c r="ER4" s="623"/>
      <c r="ES4" s="623"/>
      <c r="ET4" s="623"/>
      <c r="EU4" s="623"/>
      <c r="EV4" s="623"/>
      <c r="EW4" s="623"/>
      <c r="EX4" s="623"/>
      <c r="EY4" s="623"/>
      <c r="EZ4" s="623"/>
      <c r="FA4" s="623"/>
      <c r="FB4" s="623"/>
      <c r="FC4" s="623"/>
      <c r="FD4" s="623"/>
      <c r="FE4" s="623"/>
      <c r="FF4" s="623"/>
      <c r="FG4" s="623"/>
      <c r="FH4" s="623"/>
      <c r="FI4" s="623"/>
      <c r="FJ4" s="623"/>
      <c r="FK4" s="623"/>
      <c r="FL4" s="623"/>
      <c r="FM4" s="623"/>
      <c r="FN4" s="623"/>
      <c r="FO4" s="623"/>
      <c r="FP4" s="623"/>
      <c r="FQ4" s="623"/>
      <c r="FR4" s="623"/>
      <c r="FS4" s="623"/>
      <c r="FT4" s="623"/>
      <c r="FU4" s="623"/>
      <c r="FV4" s="623"/>
      <c r="FW4" s="623"/>
      <c r="FX4" s="623"/>
      <c r="FY4" s="623"/>
      <c r="FZ4" s="623"/>
      <c r="GA4" s="623"/>
      <c r="GB4" s="623"/>
      <c r="GC4" s="623"/>
      <c r="GD4" s="623"/>
      <c r="GE4" s="623"/>
      <c r="GF4" s="623"/>
      <c r="GG4" s="634"/>
      <c r="GH4" s="634"/>
      <c r="GI4" s="634"/>
      <c r="GJ4" s="634"/>
      <c r="GK4" s="634"/>
      <c r="GL4" s="634"/>
      <c r="GM4" s="634"/>
      <c r="GN4" s="634"/>
      <c r="GO4" s="634"/>
      <c r="GP4" s="634"/>
      <c r="GQ4" s="634"/>
      <c r="GR4" s="634"/>
      <c r="GS4" s="634"/>
      <c r="GT4" s="634"/>
      <c r="GU4" s="634"/>
      <c r="GV4" s="634"/>
      <c r="GW4" s="634"/>
      <c r="GX4" s="634"/>
      <c r="GY4" s="634"/>
      <c r="GZ4" s="634"/>
      <c r="HA4" s="634"/>
      <c r="HB4" s="634"/>
      <c r="HC4" s="634"/>
      <c r="HD4" s="634"/>
      <c r="HE4" s="634"/>
      <c r="HF4" s="634"/>
      <c r="HG4" s="634"/>
      <c r="HH4" s="634"/>
      <c r="HI4" s="634"/>
      <c r="HJ4" s="634"/>
      <c r="HK4" s="634"/>
      <c r="HL4" s="634"/>
      <c r="HM4" s="634"/>
      <c r="HN4" s="634"/>
      <c r="HO4" s="634"/>
      <c r="HP4" s="634"/>
      <c r="HQ4" s="634"/>
      <c r="HR4" s="634"/>
      <c r="HS4" s="634"/>
      <c r="HT4" s="634"/>
      <c r="HU4" s="634"/>
      <c r="HV4" s="634"/>
      <c r="HW4" s="634"/>
      <c r="HX4" s="636"/>
      <c r="HY4" s="636"/>
      <c r="HZ4" s="636"/>
      <c r="IA4" s="636"/>
      <c r="IB4" s="636"/>
      <c r="IC4" s="636"/>
      <c r="ID4" s="636"/>
      <c r="IE4" s="636"/>
      <c r="IF4" s="636"/>
      <c r="IG4" s="636"/>
      <c r="IH4" s="636"/>
      <c r="II4" s="636"/>
      <c r="IJ4" s="636"/>
      <c r="IK4" s="636"/>
      <c r="IL4" s="636"/>
      <c r="IM4" s="636"/>
      <c r="IN4" s="636"/>
      <c r="IO4" s="636"/>
      <c r="IP4" s="636"/>
      <c r="IQ4" s="636"/>
      <c r="IR4" s="636"/>
      <c r="IS4" s="636"/>
      <c r="IT4" s="636"/>
    </row>
    <row r="5" spans="2:23" ht="18" customHeight="1">
      <c r="B5" s="569" t="s">
        <v>23</v>
      </c>
      <c r="C5" s="569" t="s">
        <v>24</v>
      </c>
      <c r="D5" s="569" t="s">
        <v>25</v>
      </c>
      <c r="E5" s="570">
        <v>1450</v>
      </c>
      <c r="F5" s="571">
        <v>5</v>
      </c>
      <c r="G5" s="570" t="s">
        <v>26</v>
      </c>
      <c r="H5" s="570" t="s">
        <v>26</v>
      </c>
      <c r="I5" s="570" t="s">
        <v>26</v>
      </c>
      <c r="J5" s="570" t="s">
        <v>26</v>
      </c>
      <c r="K5" s="602" t="s">
        <v>27</v>
      </c>
      <c r="L5" s="596"/>
      <c r="M5" s="603">
        <v>42910</v>
      </c>
      <c r="N5" s="603" t="s">
        <v>28</v>
      </c>
      <c r="O5" s="603" t="s">
        <v>29</v>
      </c>
      <c r="P5" s="604" t="s">
        <v>30</v>
      </c>
      <c r="Q5" s="604">
        <v>1750</v>
      </c>
      <c r="R5" s="604"/>
      <c r="S5" s="604" t="s">
        <v>31</v>
      </c>
      <c r="T5" s="625" t="s">
        <v>32</v>
      </c>
      <c r="U5" s="625" t="s">
        <v>33</v>
      </c>
      <c r="V5" s="625" t="s">
        <v>34</v>
      </c>
      <c r="W5" s="626" t="s">
        <v>35</v>
      </c>
    </row>
    <row r="6" spans="2:23" ht="18" customHeight="1">
      <c r="B6" s="569" t="s">
        <v>36</v>
      </c>
      <c r="C6" s="569" t="s">
        <v>37</v>
      </c>
      <c r="D6" s="569" t="s">
        <v>38</v>
      </c>
      <c r="E6" s="570">
        <v>1450</v>
      </c>
      <c r="F6" s="571">
        <v>1</v>
      </c>
      <c r="G6" s="570" t="s">
        <v>26</v>
      </c>
      <c r="H6" s="570" t="s">
        <v>26</v>
      </c>
      <c r="I6" s="570" t="s">
        <v>26</v>
      </c>
      <c r="J6" s="570" t="s">
        <v>26</v>
      </c>
      <c r="K6" s="602" t="s">
        <v>27</v>
      </c>
      <c r="L6" s="596"/>
      <c r="M6" s="603">
        <v>42911</v>
      </c>
      <c r="N6" s="603" t="s">
        <v>39</v>
      </c>
      <c r="O6" s="603" t="s">
        <v>40</v>
      </c>
      <c r="P6" s="604" t="s">
        <v>30</v>
      </c>
      <c r="Q6" s="604">
        <v>1600</v>
      </c>
      <c r="R6" s="604"/>
      <c r="S6" s="604" t="s">
        <v>41</v>
      </c>
      <c r="T6" s="625" t="s">
        <v>42</v>
      </c>
      <c r="U6" s="625" t="s">
        <v>43</v>
      </c>
      <c r="V6" s="625" t="s">
        <v>44</v>
      </c>
      <c r="W6" s="626" t="s">
        <v>35</v>
      </c>
    </row>
    <row r="7" spans="2:23" ht="18" customHeight="1">
      <c r="B7" s="572" t="s">
        <v>36</v>
      </c>
      <c r="C7" s="572" t="s">
        <v>24</v>
      </c>
      <c r="D7" s="572" t="s">
        <v>25</v>
      </c>
      <c r="E7" s="573">
        <v>1450</v>
      </c>
      <c r="F7" s="574">
        <v>0</v>
      </c>
      <c r="G7" s="570" t="s">
        <v>26</v>
      </c>
      <c r="H7" s="570" t="s">
        <v>26</v>
      </c>
      <c r="I7" s="570" t="s">
        <v>26</v>
      </c>
      <c r="J7" s="570" t="s">
        <v>26</v>
      </c>
      <c r="K7" s="602" t="s">
        <v>27</v>
      </c>
      <c r="L7" s="596"/>
      <c r="M7" s="603">
        <v>42913</v>
      </c>
      <c r="N7" s="605" t="s">
        <v>45</v>
      </c>
      <c r="O7" s="605" t="s">
        <v>46</v>
      </c>
      <c r="P7" s="604" t="s">
        <v>30</v>
      </c>
      <c r="Q7" s="627">
        <v>1600</v>
      </c>
      <c r="R7" s="627"/>
      <c r="S7" s="627" t="s">
        <v>41</v>
      </c>
      <c r="T7" s="628" t="s">
        <v>42</v>
      </c>
      <c r="U7" s="628" t="s">
        <v>43</v>
      </c>
      <c r="V7" s="628" t="s">
        <v>44</v>
      </c>
      <c r="W7" s="626" t="s">
        <v>35</v>
      </c>
    </row>
    <row r="8" spans="2:23" ht="18" customHeight="1">
      <c r="B8" s="575" t="s">
        <v>47</v>
      </c>
      <c r="C8" s="576" t="s">
        <v>37</v>
      </c>
      <c r="D8" s="576" t="s">
        <v>38</v>
      </c>
      <c r="E8" s="577">
        <v>1600</v>
      </c>
      <c r="F8" s="576">
        <v>0</v>
      </c>
      <c r="G8" s="577">
        <v>1650</v>
      </c>
      <c r="H8" s="576">
        <v>3</v>
      </c>
      <c r="I8" s="577">
        <v>1700</v>
      </c>
      <c r="J8" s="576">
        <v>6</v>
      </c>
      <c r="K8" s="602" t="s">
        <v>27</v>
      </c>
      <c r="L8" s="596"/>
      <c r="M8" s="603">
        <v>42914</v>
      </c>
      <c r="N8" s="605" t="s">
        <v>48</v>
      </c>
      <c r="O8" s="605"/>
      <c r="P8" s="604"/>
      <c r="Q8" s="627"/>
      <c r="R8" s="627"/>
      <c r="S8" s="627"/>
      <c r="T8" s="628"/>
      <c r="U8" s="628"/>
      <c r="V8" s="628"/>
      <c r="W8" s="626"/>
    </row>
    <row r="9" spans="2:198" ht="18" customHeight="1">
      <c r="B9" s="578" t="s">
        <v>49</v>
      </c>
      <c r="C9" s="579" t="s">
        <v>24</v>
      </c>
      <c r="D9" s="579" t="s">
        <v>25</v>
      </c>
      <c r="E9" s="580">
        <v>0</v>
      </c>
      <c r="F9" s="579">
        <v>0</v>
      </c>
      <c r="G9" s="580">
        <v>1550</v>
      </c>
      <c r="H9" s="579">
        <v>0</v>
      </c>
      <c r="I9" s="580">
        <v>1600</v>
      </c>
      <c r="J9" s="584">
        <v>2</v>
      </c>
      <c r="K9" s="602" t="s">
        <v>27</v>
      </c>
      <c r="L9" s="606"/>
      <c r="M9" s="603">
        <v>42916</v>
      </c>
      <c r="N9" s="603" t="s">
        <v>45</v>
      </c>
      <c r="O9" s="603" t="s">
        <v>46</v>
      </c>
      <c r="P9" s="604" t="s">
        <v>50</v>
      </c>
      <c r="Q9" s="604">
        <v>1600</v>
      </c>
      <c r="R9" s="604"/>
      <c r="S9" s="604" t="s">
        <v>51</v>
      </c>
      <c r="T9" s="625" t="s">
        <v>52</v>
      </c>
      <c r="U9" s="625" t="s">
        <v>53</v>
      </c>
      <c r="V9" s="625" t="s">
        <v>54</v>
      </c>
      <c r="W9" s="626" t="s">
        <v>35</v>
      </c>
      <c r="GP9" s="561"/>
    </row>
    <row r="10" spans="2:198" ht="18" customHeight="1">
      <c r="B10" s="578" t="s">
        <v>55</v>
      </c>
      <c r="C10" s="579" t="s">
        <v>37</v>
      </c>
      <c r="D10" s="579" t="s">
        <v>38</v>
      </c>
      <c r="E10" s="580">
        <v>1600</v>
      </c>
      <c r="F10" s="579">
        <v>0</v>
      </c>
      <c r="G10" s="580">
        <v>1650</v>
      </c>
      <c r="H10" s="579">
        <v>4</v>
      </c>
      <c r="I10" s="580">
        <v>1700</v>
      </c>
      <c r="J10" s="579">
        <v>6</v>
      </c>
      <c r="K10" s="602" t="s">
        <v>27</v>
      </c>
      <c r="L10" s="606"/>
      <c r="M10" s="607">
        <v>42917</v>
      </c>
      <c r="N10" s="608" t="s">
        <v>28</v>
      </c>
      <c r="O10" s="607" t="s">
        <v>29</v>
      </c>
      <c r="P10" s="609" t="s">
        <v>30</v>
      </c>
      <c r="Q10" s="629">
        <v>1600</v>
      </c>
      <c r="R10" s="629">
        <v>3580</v>
      </c>
      <c r="S10" s="629" t="s">
        <v>26</v>
      </c>
      <c r="T10" s="630" t="s">
        <v>56</v>
      </c>
      <c r="U10" s="631" t="s">
        <v>35</v>
      </c>
      <c r="V10" s="630" t="s">
        <v>57</v>
      </c>
      <c r="W10" s="630" t="s">
        <v>56</v>
      </c>
      <c r="GP10" s="561"/>
    </row>
    <row r="11" spans="2:198" ht="18" customHeight="1">
      <c r="B11" s="578" t="s">
        <v>58</v>
      </c>
      <c r="C11" s="579" t="s">
        <v>24</v>
      </c>
      <c r="D11" s="579" t="s">
        <v>25</v>
      </c>
      <c r="E11" s="580">
        <v>0</v>
      </c>
      <c r="F11" s="579">
        <v>0</v>
      </c>
      <c r="G11" s="580">
        <v>0</v>
      </c>
      <c r="H11" s="579">
        <v>0</v>
      </c>
      <c r="I11" s="580">
        <v>0</v>
      </c>
      <c r="J11" s="579">
        <v>0</v>
      </c>
      <c r="K11" s="602" t="s">
        <v>27</v>
      </c>
      <c r="L11" s="606"/>
      <c r="M11" s="607">
        <v>42918</v>
      </c>
      <c r="N11" s="608" t="s">
        <v>39</v>
      </c>
      <c r="O11" s="607" t="s">
        <v>40</v>
      </c>
      <c r="P11" s="609" t="s">
        <v>30</v>
      </c>
      <c r="Q11" s="629">
        <v>1600</v>
      </c>
      <c r="R11" s="629">
        <v>3580</v>
      </c>
      <c r="S11" s="629" t="s">
        <v>59</v>
      </c>
      <c r="T11" s="630" t="s">
        <v>42</v>
      </c>
      <c r="U11" s="631" t="s">
        <v>35</v>
      </c>
      <c r="V11" s="630" t="s">
        <v>60</v>
      </c>
      <c r="W11" s="630" t="s">
        <v>42</v>
      </c>
      <c r="GP11" s="561"/>
    </row>
    <row r="12" spans="2:198" ht="18" customHeight="1">
      <c r="B12" s="578" t="s">
        <v>58</v>
      </c>
      <c r="C12" s="579" t="s">
        <v>61</v>
      </c>
      <c r="D12" s="579" t="s">
        <v>62</v>
      </c>
      <c r="E12" s="580">
        <v>1550</v>
      </c>
      <c r="F12" s="579">
        <v>9</v>
      </c>
      <c r="G12" s="580"/>
      <c r="H12" s="579"/>
      <c r="I12" s="580"/>
      <c r="J12" s="579"/>
      <c r="K12" s="602"/>
      <c r="L12" s="606"/>
      <c r="M12" s="607">
        <v>42919</v>
      </c>
      <c r="N12" s="608" t="s">
        <v>63</v>
      </c>
      <c r="O12" s="607" t="s">
        <v>64</v>
      </c>
      <c r="P12" s="609" t="s">
        <v>30</v>
      </c>
      <c r="Q12" s="629">
        <v>1600</v>
      </c>
      <c r="R12" s="629">
        <v>3580</v>
      </c>
      <c r="S12" s="629" t="s">
        <v>59</v>
      </c>
      <c r="T12" s="630" t="s">
        <v>42</v>
      </c>
      <c r="U12" s="631" t="s">
        <v>35</v>
      </c>
      <c r="V12" s="630" t="s">
        <v>60</v>
      </c>
      <c r="W12" s="630" t="s">
        <v>42</v>
      </c>
      <c r="GP12" s="561"/>
    </row>
    <row r="13" spans="2:198" ht="18" customHeight="1">
      <c r="B13" s="578" t="s">
        <v>65</v>
      </c>
      <c r="C13" s="579" t="s">
        <v>37</v>
      </c>
      <c r="D13" s="579" t="s">
        <v>38</v>
      </c>
      <c r="E13" s="580">
        <v>0</v>
      </c>
      <c r="F13" s="579">
        <v>0</v>
      </c>
      <c r="G13" s="580">
        <v>1650</v>
      </c>
      <c r="H13" s="579">
        <v>0</v>
      </c>
      <c r="I13" s="580">
        <v>1700</v>
      </c>
      <c r="J13" s="579">
        <v>4</v>
      </c>
      <c r="K13" s="602" t="s">
        <v>27</v>
      </c>
      <c r="L13" s="606"/>
      <c r="M13" s="607">
        <v>42920</v>
      </c>
      <c r="N13" s="608" t="s">
        <v>45</v>
      </c>
      <c r="O13" s="608" t="s">
        <v>46</v>
      </c>
      <c r="P13" s="609" t="s">
        <v>30</v>
      </c>
      <c r="Q13" s="629">
        <v>1600</v>
      </c>
      <c r="R13" s="629">
        <v>3580</v>
      </c>
      <c r="S13" s="629" t="s">
        <v>59</v>
      </c>
      <c r="T13" s="630" t="s">
        <v>42</v>
      </c>
      <c r="U13" s="631" t="s">
        <v>35</v>
      </c>
      <c r="V13" s="630" t="s">
        <v>60</v>
      </c>
      <c r="W13" s="630" t="s">
        <v>42</v>
      </c>
      <c r="GP13" s="561"/>
    </row>
    <row r="14" spans="2:198" ht="18" customHeight="1">
      <c r="B14" s="581" t="s">
        <v>66</v>
      </c>
      <c r="C14" s="570" t="s">
        <v>24</v>
      </c>
      <c r="D14" s="570" t="s">
        <v>25</v>
      </c>
      <c r="E14" s="582">
        <v>1500</v>
      </c>
      <c r="F14" s="570">
        <v>2</v>
      </c>
      <c r="G14" s="582">
        <v>1550</v>
      </c>
      <c r="H14" s="570">
        <v>3</v>
      </c>
      <c r="I14" s="582">
        <v>1600</v>
      </c>
      <c r="J14" s="570">
        <v>10</v>
      </c>
      <c r="K14" s="610" t="s">
        <v>27</v>
      </c>
      <c r="L14" s="606"/>
      <c r="M14" s="607">
        <v>42923</v>
      </c>
      <c r="N14" s="608" t="s">
        <v>45</v>
      </c>
      <c r="O14" s="608" t="s">
        <v>46</v>
      </c>
      <c r="P14" s="604" t="s">
        <v>50</v>
      </c>
      <c r="Q14" s="629">
        <v>1600</v>
      </c>
      <c r="R14" s="629">
        <v>3580</v>
      </c>
      <c r="S14" s="629" t="s">
        <v>67</v>
      </c>
      <c r="T14" s="630" t="s">
        <v>68</v>
      </c>
      <c r="U14" s="631" t="s">
        <v>35</v>
      </c>
      <c r="V14" s="630" t="s">
        <v>69</v>
      </c>
      <c r="W14" s="630" t="s">
        <v>68</v>
      </c>
      <c r="GP14" s="561"/>
    </row>
    <row r="15" spans="2:198" ht="18" customHeight="1">
      <c r="B15" s="578" t="s">
        <v>70</v>
      </c>
      <c r="C15" s="579" t="s">
        <v>37</v>
      </c>
      <c r="D15" s="579" t="s">
        <v>38</v>
      </c>
      <c r="E15" s="580">
        <v>1700</v>
      </c>
      <c r="F15" s="579">
        <v>3</v>
      </c>
      <c r="G15" s="580">
        <v>1750</v>
      </c>
      <c r="H15" s="579">
        <v>5</v>
      </c>
      <c r="I15" s="580">
        <v>1800</v>
      </c>
      <c r="J15" s="579">
        <v>6</v>
      </c>
      <c r="K15" s="610" t="s">
        <v>27</v>
      </c>
      <c r="L15" s="606"/>
      <c r="M15" s="607">
        <v>42923</v>
      </c>
      <c r="N15" s="608" t="s">
        <v>39</v>
      </c>
      <c r="O15" s="607" t="s">
        <v>40</v>
      </c>
      <c r="P15" s="604" t="s">
        <v>71</v>
      </c>
      <c r="Q15" s="629">
        <v>1600</v>
      </c>
      <c r="R15" s="631" t="s">
        <v>35</v>
      </c>
      <c r="S15" s="629" t="s">
        <v>72</v>
      </c>
      <c r="T15" s="630" t="s">
        <v>73</v>
      </c>
      <c r="U15" s="631" t="s">
        <v>35</v>
      </c>
      <c r="V15" s="630" t="s">
        <v>74</v>
      </c>
      <c r="W15" s="630" t="s">
        <v>73</v>
      </c>
      <c r="GP15" s="561"/>
    </row>
    <row r="16" spans="1:198" ht="18" customHeight="1">
      <c r="A16" s="561">
        <v>1</v>
      </c>
      <c r="B16" s="578" t="s">
        <v>75</v>
      </c>
      <c r="C16" s="579" t="s">
        <v>24</v>
      </c>
      <c r="D16" s="579" t="s">
        <v>25</v>
      </c>
      <c r="E16" s="580">
        <v>0</v>
      </c>
      <c r="F16" s="579">
        <v>0</v>
      </c>
      <c r="G16" s="580">
        <v>0</v>
      </c>
      <c r="H16" s="579">
        <v>0</v>
      </c>
      <c r="I16" s="580">
        <v>0</v>
      </c>
      <c r="J16" s="579">
        <v>0</v>
      </c>
      <c r="K16" s="611" t="s">
        <v>27</v>
      </c>
      <c r="L16" s="606"/>
      <c r="M16" s="607">
        <v>42924</v>
      </c>
      <c r="N16" s="608" t="s">
        <v>28</v>
      </c>
      <c r="O16" s="607" t="s">
        <v>29</v>
      </c>
      <c r="P16" s="609" t="s">
        <v>30</v>
      </c>
      <c r="Q16" s="629">
        <v>1600</v>
      </c>
      <c r="R16" s="632">
        <v>3780</v>
      </c>
      <c r="S16" s="629" t="s">
        <v>76</v>
      </c>
      <c r="T16" s="630" t="s">
        <v>56</v>
      </c>
      <c r="U16" s="631" t="s">
        <v>35</v>
      </c>
      <c r="V16" s="630" t="s">
        <v>57</v>
      </c>
      <c r="W16" s="630" t="s">
        <v>56</v>
      </c>
      <c r="GP16" s="561"/>
    </row>
    <row r="17" spans="2:198" ht="18" customHeight="1">
      <c r="B17" s="578" t="s">
        <v>77</v>
      </c>
      <c r="C17" s="579" t="s">
        <v>78</v>
      </c>
      <c r="D17" s="579" t="s">
        <v>79</v>
      </c>
      <c r="E17" s="580">
        <v>1600</v>
      </c>
      <c r="F17" s="579">
        <v>0</v>
      </c>
      <c r="G17" s="580">
        <v>1650</v>
      </c>
      <c r="H17" s="579">
        <v>1</v>
      </c>
      <c r="I17" s="580">
        <v>1700</v>
      </c>
      <c r="J17" s="579">
        <v>6</v>
      </c>
      <c r="K17" s="611" t="s">
        <v>27</v>
      </c>
      <c r="L17" s="606"/>
      <c r="M17" s="607"/>
      <c r="N17" s="608"/>
      <c r="O17" s="607"/>
      <c r="P17" s="609"/>
      <c r="Q17" s="629"/>
      <c r="R17" s="632"/>
      <c r="S17" s="629"/>
      <c r="T17" s="630"/>
      <c r="U17" s="631"/>
      <c r="V17" s="630"/>
      <c r="W17" s="630"/>
      <c r="GP17" s="561"/>
    </row>
    <row r="18" spans="2:198" ht="18" customHeight="1">
      <c r="B18" s="578" t="s">
        <v>80</v>
      </c>
      <c r="C18" s="579" t="s">
        <v>37</v>
      </c>
      <c r="D18" s="579" t="s">
        <v>38</v>
      </c>
      <c r="E18" s="580">
        <v>1600</v>
      </c>
      <c r="F18" s="579">
        <v>0</v>
      </c>
      <c r="G18" s="580">
        <v>1650</v>
      </c>
      <c r="H18" s="579">
        <v>0</v>
      </c>
      <c r="I18" s="580">
        <v>1700</v>
      </c>
      <c r="J18" s="579">
        <v>5</v>
      </c>
      <c r="K18" s="611" t="s">
        <v>27</v>
      </c>
      <c r="L18" s="606"/>
      <c r="M18" s="607">
        <v>42925</v>
      </c>
      <c r="N18" s="608" t="s">
        <v>39</v>
      </c>
      <c r="O18" s="607" t="s">
        <v>40</v>
      </c>
      <c r="P18" s="609" t="s">
        <v>30</v>
      </c>
      <c r="Q18" s="629">
        <v>1600</v>
      </c>
      <c r="R18" s="632">
        <v>3780</v>
      </c>
      <c r="S18" s="629" t="s">
        <v>59</v>
      </c>
      <c r="T18" s="630" t="s">
        <v>42</v>
      </c>
      <c r="U18" s="631" t="s">
        <v>35</v>
      </c>
      <c r="V18" s="630" t="s">
        <v>60</v>
      </c>
      <c r="W18" s="630" t="s">
        <v>42</v>
      </c>
      <c r="GP18" s="561"/>
    </row>
    <row r="19" spans="2:198" ht="18" customHeight="1">
      <c r="B19" s="578" t="s">
        <v>81</v>
      </c>
      <c r="C19" s="579" t="s">
        <v>24</v>
      </c>
      <c r="D19" s="579" t="s">
        <v>25</v>
      </c>
      <c r="E19" s="580">
        <v>1600</v>
      </c>
      <c r="F19" s="579">
        <v>0</v>
      </c>
      <c r="G19" s="580">
        <v>1650</v>
      </c>
      <c r="H19" s="579">
        <v>0</v>
      </c>
      <c r="I19" s="580">
        <v>1700</v>
      </c>
      <c r="J19" s="579">
        <v>6</v>
      </c>
      <c r="K19" s="612" t="s">
        <v>27</v>
      </c>
      <c r="L19" s="606"/>
      <c r="M19" s="607">
        <v>42927</v>
      </c>
      <c r="N19" s="608" t="s">
        <v>45</v>
      </c>
      <c r="O19" s="608" t="s">
        <v>46</v>
      </c>
      <c r="P19" s="609" t="s">
        <v>30</v>
      </c>
      <c r="Q19" s="629">
        <v>1900</v>
      </c>
      <c r="R19" s="632">
        <v>3780</v>
      </c>
      <c r="S19" s="629" t="s">
        <v>82</v>
      </c>
      <c r="T19" s="630" t="s">
        <v>83</v>
      </c>
      <c r="U19" s="631" t="s">
        <v>35</v>
      </c>
      <c r="V19" s="630" t="s">
        <v>84</v>
      </c>
      <c r="W19" s="630" t="s">
        <v>83</v>
      </c>
      <c r="GP19" s="561"/>
    </row>
    <row r="20" spans="2:198" ht="18" customHeight="1">
      <c r="B20" s="578" t="s">
        <v>85</v>
      </c>
      <c r="C20" s="579" t="s">
        <v>24</v>
      </c>
      <c r="D20" s="579" t="s">
        <v>25</v>
      </c>
      <c r="E20" s="580">
        <v>0</v>
      </c>
      <c r="F20" s="579">
        <v>0</v>
      </c>
      <c r="G20" s="580">
        <v>1650</v>
      </c>
      <c r="H20" s="579">
        <v>0</v>
      </c>
      <c r="I20" s="580">
        <v>1700</v>
      </c>
      <c r="J20" s="579">
        <v>9</v>
      </c>
      <c r="K20" s="611" t="s">
        <v>27</v>
      </c>
      <c r="L20" s="606"/>
      <c r="M20" s="607">
        <v>42930</v>
      </c>
      <c r="N20" s="608" t="s">
        <v>45</v>
      </c>
      <c r="O20" s="608" t="s">
        <v>46</v>
      </c>
      <c r="P20" s="604" t="s">
        <v>50</v>
      </c>
      <c r="Q20" s="629">
        <v>1900</v>
      </c>
      <c r="R20" s="632">
        <v>3780</v>
      </c>
      <c r="S20" s="629" t="s">
        <v>76</v>
      </c>
      <c r="T20" s="630" t="s">
        <v>86</v>
      </c>
      <c r="U20" s="631" t="s">
        <v>35</v>
      </c>
      <c r="V20" s="630" t="s">
        <v>87</v>
      </c>
      <c r="W20" s="630" t="s">
        <v>86</v>
      </c>
      <c r="GP20" s="561"/>
    </row>
    <row r="21" spans="1:253" s="558" customFormat="1" ht="18" customHeight="1">
      <c r="A21" s="561"/>
      <c r="B21" s="578" t="s">
        <v>85</v>
      </c>
      <c r="C21" s="579" t="s">
        <v>37</v>
      </c>
      <c r="D21" s="579" t="s">
        <v>38</v>
      </c>
      <c r="E21" s="580">
        <v>1700</v>
      </c>
      <c r="F21" s="579">
        <v>5</v>
      </c>
      <c r="G21" s="580">
        <v>1750</v>
      </c>
      <c r="H21" s="579">
        <v>5</v>
      </c>
      <c r="I21" s="580">
        <v>1800</v>
      </c>
      <c r="J21" s="579">
        <v>6</v>
      </c>
      <c r="K21" s="611" t="s">
        <v>27</v>
      </c>
      <c r="L21" s="606"/>
      <c r="M21" s="607">
        <v>42931</v>
      </c>
      <c r="N21" s="608" t="s">
        <v>28</v>
      </c>
      <c r="O21" s="607" t="s">
        <v>29</v>
      </c>
      <c r="P21" s="609" t="s">
        <v>30</v>
      </c>
      <c r="Q21" s="629">
        <v>1900</v>
      </c>
      <c r="R21" s="632">
        <v>3780</v>
      </c>
      <c r="S21" s="629" t="s">
        <v>72</v>
      </c>
      <c r="T21" s="630" t="s">
        <v>88</v>
      </c>
      <c r="U21" s="631" t="s">
        <v>35</v>
      </c>
      <c r="V21" s="630" t="s">
        <v>89</v>
      </c>
      <c r="W21" s="630" t="s">
        <v>88</v>
      </c>
      <c r="GP21" s="561"/>
      <c r="GQ21" s="561"/>
      <c r="GR21" s="561"/>
      <c r="GS21" s="561"/>
      <c r="GT21" s="561"/>
      <c r="GU21" s="561"/>
      <c r="GV21" s="561"/>
      <c r="GW21" s="561"/>
      <c r="GX21" s="561"/>
      <c r="GY21" s="561"/>
      <c r="GZ21" s="561"/>
      <c r="HA21" s="561"/>
      <c r="HB21" s="561"/>
      <c r="HC21" s="561"/>
      <c r="HD21" s="561"/>
      <c r="HE21" s="561"/>
      <c r="HF21" s="561"/>
      <c r="HG21" s="561"/>
      <c r="HH21" s="561"/>
      <c r="HI21" s="561"/>
      <c r="HJ21" s="561"/>
      <c r="HK21" s="561"/>
      <c r="HL21" s="561"/>
      <c r="HM21" s="561"/>
      <c r="HN21" s="561"/>
      <c r="HO21" s="561"/>
      <c r="HP21" s="561"/>
      <c r="HQ21" s="561"/>
      <c r="HR21" s="561"/>
      <c r="HS21" s="561"/>
      <c r="HT21" s="561"/>
      <c r="HU21" s="561"/>
      <c r="HV21" s="561"/>
      <c r="HW21" s="561"/>
      <c r="HX21" s="561"/>
      <c r="HY21" s="561"/>
      <c r="HZ21" s="561"/>
      <c r="IA21" s="561"/>
      <c r="IB21" s="561"/>
      <c r="IC21" s="561"/>
      <c r="ID21" s="561"/>
      <c r="IE21" s="561"/>
      <c r="IF21" s="561"/>
      <c r="IG21" s="561"/>
      <c r="IH21" s="561"/>
      <c r="II21" s="561"/>
      <c r="IJ21" s="561"/>
      <c r="IK21" s="561"/>
      <c r="IL21" s="561"/>
      <c r="IM21" s="561"/>
      <c r="IN21" s="561"/>
      <c r="IO21" s="561"/>
      <c r="IP21" s="561"/>
      <c r="IQ21" s="561"/>
      <c r="IR21" s="561"/>
      <c r="IS21" s="561"/>
    </row>
    <row r="22" spans="2:198" ht="19.5" customHeight="1">
      <c r="B22" s="578" t="s">
        <v>90</v>
      </c>
      <c r="C22" s="579" t="s">
        <v>91</v>
      </c>
      <c r="D22" s="579" t="s">
        <v>92</v>
      </c>
      <c r="E22" s="580">
        <v>0</v>
      </c>
      <c r="F22" s="579">
        <v>0</v>
      </c>
      <c r="G22" s="580">
        <v>0</v>
      </c>
      <c r="H22" s="579">
        <v>0</v>
      </c>
      <c r="I22" s="580">
        <v>1750</v>
      </c>
      <c r="J22" s="579">
        <v>6</v>
      </c>
      <c r="K22" s="611" t="s">
        <v>27</v>
      </c>
      <c r="L22" s="606"/>
      <c r="M22" s="607">
        <v>42932</v>
      </c>
      <c r="N22" s="608" t="s">
        <v>39</v>
      </c>
      <c r="O22" s="607" t="s">
        <v>40</v>
      </c>
      <c r="P22" s="609" t="s">
        <v>30</v>
      </c>
      <c r="Q22" s="629">
        <v>1900</v>
      </c>
      <c r="R22" s="632">
        <v>3780</v>
      </c>
      <c r="S22" s="629" t="s">
        <v>82</v>
      </c>
      <c r="T22" s="630" t="s">
        <v>83</v>
      </c>
      <c r="U22" s="631" t="s">
        <v>35</v>
      </c>
      <c r="V22" s="630" t="s">
        <v>84</v>
      </c>
      <c r="W22" s="630" t="s">
        <v>83</v>
      </c>
      <c r="GP22" s="561"/>
    </row>
    <row r="23" spans="2:198" ht="16.5" customHeight="1">
      <c r="B23" s="581" t="s">
        <v>93</v>
      </c>
      <c r="C23" s="570" t="s">
        <v>94</v>
      </c>
      <c r="D23" s="570" t="s">
        <v>95</v>
      </c>
      <c r="E23" s="582">
        <v>1650</v>
      </c>
      <c r="F23" s="570">
        <v>4</v>
      </c>
      <c r="G23" s="582">
        <v>1700</v>
      </c>
      <c r="H23" s="570">
        <v>0</v>
      </c>
      <c r="I23" s="582">
        <v>1750</v>
      </c>
      <c r="J23" s="570">
        <v>0</v>
      </c>
      <c r="K23" s="611" t="s">
        <v>27</v>
      </c>
      <c r="L23" s="606"/>
      <c r="M23" s="607">
        <v>42933</v>
      </c>
      <c r="N23" s="608" t="s">
        <v>63</v>
      </c>
      <c r="O23" s="607" t="s">
        <v>64</v>
      </c>
      <c r="P23" s="609" t="s">
        <v>30</v>
      </c>
      <c r="Q23" s="629">
        <v>1900</v>
      </c>
      <c r="R23" s="632">
        <v>3780</v>
      </c>
      <c r="S23" s="629" t="s">
        <v>82</v>
      </c>
      <c r="T23" s="630" t="s">
        <v>83</v>
      </c>
      <c r="U23" s="631" t="s">
        <v>35</v>
      </c>
      <c r="V23" s="630" t="s">
        <v>84</v>
      </c>
      <c r="W23" s="630" t="s">
        <v>83</v>
      </c>
      <c r="GP23" s="561"/>
    </row>
    <row r="24" spans="2:198" ht="18" customHeight="1">
      <c r="B24" s="578" t="s">
        <v>96</v>
      </c>
      <c r="C24" s="579" t="s">
        <v>37</v>
      </c>
      <c r="D24" s="579" t="s">
        <v>38</v>
      </c>
      <c r="E24" s="580">
        <v>1720</v>
      </c>
      <c r="F24" s="579">
        <v>0</v>
      </c>
      <c r="G24" s="580">
        <v>1770</v>
      </c>
      <c r="H24" s="579">
        <v>0</v>
      </c>
      <c r="I24" s="580">
        <v>1820</v>
      </c>
      <c r="J24" s="579">
        <v>5</v>
      </c>
      <c r="K24" s="611" t="s">
        <v>27</v>
      </c>
      <c r="L24" s="606"/>
      <c r="M24" s="607">
        <v>42934</v>
      </c>
      <c r="N24" s="608" t="s">
        <v>45</v>
      </c>
      <c r="O24" s="608" t="s">
        <v>46</v>
      </c>
      <c r="P24" s="609" t="s">
        <v>30</v>
      </c>
      <c r="Q24" s="629">
        <v>1900</v>
      </c>
      <c r="R24" s="632">
        <v>3780</v>
      </c>
      <c r="S24" s="629" t="s">
        <v>82</v>
      </c>
      <c r="T24" s="630" t="s">
        <v>83</v>
      </c>
      <c r="U24" s="631" t="s">
        <v>35</v>
      </c>
      <c r="V24" s="630" t="s">
        <v>84</v>
      </c>
      <c r="W24" s="630" t="s">
        <v>83</v>
      </c>
      <c r="GP24" s="561"/>
    </row>
    <row r="25" spans="2:198" ht="18" customHeight="1">
      <c r="B25" s="578" t="s">
        <v>97</v>
      </c>
      <c r="C25" s="579" t="s">
        <v>24</v>
      </c>
      <c r="D25" s="579" t="s">
        <v>25</v>
      </c>
      <c r="E25" s="583">
        <v>0</v>
      </c>
      <c r="F25" s="579">
        <v>0</v>
      </c>
      <c r="G25" s="583">
        <v>1670</v>
      </c>
      <c r="H25" s="579">
        <v>0</v>
      </c>
      <c r="I25" s="583">
        <v>1720</v>
      </c>
      <c r="J25" s="579">
        <v>10</v>
      </c>
      <c r="K25" s="611" t="s">
        <v>27</v>
      </c>
      <c r="L25" s="613"/>
      <c r="M25" s="607">
        <v>42938</v>
      </c>
      <c r="N25" s="608" t="s">
        <v>28</v>
      </c>
      <c r="O25" s="607" t="s">
        <v>29</v>
      </c>
      <c r="P25" s="609" t="s">
        <v>30</v>
      </c>
      <c r="Q25" s="629">
        <v>1900</v>
      </c>
      <c r="R25" s="632">
        <v>3780</v>
      </c>
      <c r="S25" s="629" t="s">
        <v>72</v>
      </c>
      <c r="T25" s="630" t="s">
        <v>88</v>
      </c>
      <c r="U25" s="631" t="s">
        <v>35</v>
      </c>
      <c r="V25" s="630" t="s">
        <v>89</v>
      </c>
      <c r="W25" s="630" t="s">
        <v>88</v>
      </c>
      <c r="GP25" s="561"/>
    </row>
    <row r="26" spans="2:253" s="559" customFormat="1" ht="18" customHeight="1">
      <c r="B26" s="578" t="s">
        <v>98</v>
      </c>
      <c r="C26" s="579" t="s">
        <v>24</v>
      </c>
      <c r="D26" s="579" t="s">
        <v>25</v>
      </c>
      <c r="E26" s="580">
        <v>1820</v>
      </c>
      <c r="F26" s="579">
        <v>0</v>
      </c>
      <c r="G26" s="580">
        <v>1870</v>
      </c>
      <c r="H26" s="579">
        <v>0</v>
      </c>
      <c r="I26" s="583">
        <v>1950</v>
      </c>
      <c r="J26" s="579">
        <v>0</v>
      </c>
      <c r="K26" s="611" t="s">
        <v>27</v>
      </c>
      <c r="L26" s="613"/>
      <c r="M26" s="607">
        <v>42939</v>
      </c>
      <c r="N26" s="608" t="s">
        <v>39</v>
      </c>
      <c r="O26" s="607" t="s">
        <v>40</v>
      </c>
      <c r="P26" s="609" t="s">
        <v>30</v>
      </c>
      <c r="Q26" s="629">
        <v>1900</v>
      </c>
      <c r="R26" s="632">
        <v>3780</v>
      </c>
      <c r="S26" s="629" t="s">
        <v>82</v>
      </c>
      <c r="T26" s="630" t="s">
        <v>83</v>
      </c>
      <c r="U26" s="631" t="s">
        <v>35</v>
      </c>
      <c r="V26" s="630" t="s">
        <v>84</v>
      </c>
      <c r="W26" s="630" t="s">
        <v>83</v>
      </c>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633"/>
      <c r="BP26" s="633"/>
      <c r="BQ26" s="633"/>
      <c r="BR26" s="633"/>
      <c r="BS26" s="633"/>
      <c r="BT26" s="633"/>
      <c r="BU26" s="633"/>
      <c r="BV26" s="633"/>
      <c r="BW26" s="633"/>
      <c r="BX26" s="633"/>
      <c r="BY26" s="633"/>
      <c r="BZ26" s="633"/>
      <c r="CA26" s="633"/>
      <c r="CB26" s="633"/>
      <c r="CC26" s="633"/>
      <c r="CD26" s="633"/>
      <c r="CE26" s="633"/>
      <c r="CF26" s="633"/>
      <c r="CG26" s="633"/>
      <c r="CH26" s="633"/>
      <c r="CI26" s="633"/>
      <c r="CJ26" s="633"/>
      <c r="CK26" s="633"/>
      <c r="CL26" s="633"/>
      <c r="CM26" s="633"/>
      <c r="CN26" s="633"/>
      <c r="CO26" s="633"/>
      <c r="CP26" s="633"/>
      <c r="CQ26" s="633"/>
      <c r="CR26" s="633"/>
      <c r="CS26" s="633"/>
      <c r="CT26" s="633"/>
      <c r="CU26" s="633"/>
      <c r="CV26" s="633"/>
      <c r="CW26" s="633"/>
      <c r="CX26" s="633"/>
      <c r="CY26" s="633"/>
      <c r="CZ26" s="633"/>
      <c r="DA26" s="633"/>
      <c r="DB26" s="633"/>
      <c r="DC26" s="633"/>
      <c r="DD26" s="633"/>
      <c r="DE26" s="633"/>
      <c r="DF26" s="633"/>
      <c r="DG26" s="633"/>
      <c r="DH26" s="633"/>
      <c r="DI26" s="633"/>
      <c r="DJ26" s="633"/>
      <c r="DK26" s="633"/>
      <c r="DL26" s="633"/>
      <c r="DM26" s="633"/>
      <c r="DN26" s="633"/>
      <c r="DO26" s="633"/>
      <c r="DP26" s="633"/>
      <c r="DQ26" s="633"/>
      <c r="DR26" s="633"/>
      <c r="DS26" s="633"/>
      <c r="DT26" s="633"/>
      <c r="DU26" s="633"/>
      <c r="DV26" s="633"/>
      <c r="DW26" s="633"/>
      <c r="DX26" s="633"/>
      <c r="DY26" s="633"/>
      <c r="DZ26" s="633"/>
      <c r="EA26" s="633"/>
      <c r="EB26" s="633"/>
      <c r="EC26" s="633"/>
      <c r="ED26" s="633"/>
      <c r="EE26" s="633"/>
      <c r="EF26" s="633"/>
      <c r="EG26" s="633"/>
      <c r="EH26" s="633"/>
      <c r="EI26" s="633"/>
      <c r="EJ26" s="633"/>
      <c r="EK26" s="633"/>
      <c r="EL26" s="633"/>
      <c r="EM26" s="633"/>
      <c r="EN26" s="633"/>
      <c r="EO26" s="633"/>
      <c r="EP26" s="633"/>
      <c r="EQ26" s="633"/>
      <c r="ER26" s="633"/>
      <c r="ES26" s="633"/>
      <c r="ET26" s="633"/>
      <c r="EU26" s="633"/>
      <c r="EV26" s="633"/>
      <c r="EW26" s="633"/>
      <c r="EX26" s="633"/>
      <c r="EY26" s="633"/>
      <c r="EZ26" s="633"/>
      <c r="FA26" s="633"/>
      <c r="FB26" s="633"/>
      <c r="FC26" s="633"/>
      <c r="FD26" s="633"/>
      <c r="FE26" s="633"/>
      <c r="FF26" s="633"/>
      <c r="FG26" s="633"/>
      <c r="FH26" s="633"/>
      <c r="FI26" s="633"/>
      <c r="FJ26" s="633"/>
      <c r="FK26" s="633"/>
      <c r="FL26" s="633"/>
      <c r="FM26" s="633"/>
      <c r="FN26" s="633"/>
      <c r="FO26" s="633"/>
      <c r="FP26" s="633"/>
      <c r="FQ26" s="633"/>
      <c r="FR26" s="633"/>
      <c r="FS26" s="633"/>
      <c r="FT26" s="633"/>
      <c r="FU26" s="633"/>
      <c r="FV26" s="633"/>
      <c r="FW26" s="633"/>
      <c r="FX26" s="633"/>
      <c r="FY26" s="633"/>
      <c r="FZ26" s="633"/>
      <c r="GA26" s="633"/>
      <c r="GB26" s="633"/>
      <c r="GC26" s="633"/>
      <c r="GD26" s="633"/>
      <c r="GE26" s="633"/>
      <c r="GF26" s="633"/>
      <c r="GG26" s="633"/>
      <c r="GH26" s="633"/>
      <c r="GI26" s="633"/>
      <c r="GJ26" s="633"/>
      <c r="GK26" s="633"/>
      <c r="GL26" s="633"/>
      <c r="GM26" s="633"/>
      <c r="GN26" s="633"/>
      <c r="GO26" s="633"/>
      <c r="GP26" s="635"/>
      <c r="GQ26" s="635"/>
      <c r="GR26" s="635"/>
      <c r="GS26" s="635"/>
      <c r="GT26" s="635"/>
      <c r="GU26" s="635"/>
      <c r="GV26" s="635"/>
      <c r="GW26" s="635"/>
      <c r="GX26" s="635"/>
      <c r="GY26" s="635"/>
      <c r="GZ26" s="635"/>
      <c r="HA26" s="635"/>
      <c r="HB26" s="635"/>
      <c r="HC26" s="635"/>
      <c r="HD26" s="635"/>
      <c r="HE26" s="635"/>
      <c r="HF26" s="635"/>
      <c r="HG26" s="635"/>
      <c r="HH26" s="635"/>
      <c r="HI26" s="635"/>
      <c r="HJ26" s="635"/>
      <c r="HK26" s="635"/>
      <c r="HL26" s="635"/>
      <c r="HM26" s="635"/>
      <c r="HN26" s="635"/>
      <c r="HO26" s="635"/>
      <c r="HP26" s="635"/>
      <c r="HQ26" s="635"/>
      <c r="HR26" s="635"/>
      <c r="HS26" s="635"/>
      <c r="HT26" s="635"/>
      <c r="HU26" s="635"/>
      <c r="HV26" s="635"/>
      <c r="HW26" s="635"/>
      <c r="HX26" s="635"/>
      <c r="HY26" s="635"/>
      <c r="HZ26" s="635"/>
      <c r="IA26" s="635"/>
      <c r="IB26" s="635"/>
      <c r="IC26" s="635"/>
      <c r="ID26" s="635"/>
      <c r="IE26" s="635"/>
      <c r="IF26" s="635"/>
      <c r="IG26" s="637"/>
      <c r="IH26" s="637"/>
      <c r="II26" s="637"/>
      <c r="IJ26" s="637"/>
      <c r="IK26" s="637"/>
      <c r="IL26" s="637"/>
      <c r="IM26" s="637"/>
      <c r="IN26" s="637"/>
      <c r="IO26" s="637"/>
      <c r="IP26" s="637"/>
      <c r="IQ26" s="637"/>
      <c r="IR26" s="637"/>
      <c r="IS26" s="637"/>
    </row>
    <row r="27" spans="2:253" s="559" customFormat="1" ht="18" customHeight="1">
      <c r="B27" s="578" t="s">
        <v>99</v>
      </c>
      <c r="C27" s="579" t="s">
        <v>24</v>
      </c>
      <c r="D27" s="579" t="s">
        <v>25</v>
      </c>
      <c r="E27" s="580">
        <v>1820</v>
      </c>
      <c r="F27" s="579">
        <v>0</v>
      </c>
      <c r="G27" s="580">
        <v>1870</v>
      </c>
      <c r="H27" s="579">
        <v>5</v>
      </c>
      <c r="I27" s="580">
        <v>1920</v>
      </c>
      <c r="J27" s="579">
        <v>10</v>
      </c>
      <c r="K27" s="611" t="s">
        <v>27</v>
      </c>
      <c r="L27" s="613"/>
      <c r="M27" s="607">
        <v>42940</v>
      </c>
      <c r="N27" s="608" t="s">
        <v>63</v>
      </c>
      <c r="O27" s="607" t="s">
        <v>64</v>
      </c>
      <c r="P27" s="609" t="s">
        <v>30</v>
      </c>
      <c r="Q27" s="629">
        <v>1900</v>
      </c>
      <c r="R27" s="632">
        <v>3780</v>
      </c>
      <c r="S27" s="629" t="s">
        <v>82</v>
      </c>
      <c r="T27" s="630" t="s">
        <v>83</v>
      </c>
      <c r="U27" s="631" t="s">
        <v>35</v>
      </c>
      <c r="V27" s="630" t="s">
        <v>84</v>
      </c>
      <c r="W27" s="630" t="s">
        <v>83</v>
      </c>
      <c r="X27" s="633"/>
      <c r="Y27" s="633"/>
      <c r="Z27" s="633"/>
      <c r="AA27" s="633"/>
      <c r="AB27" s="633"/>
      <c r="AC27" s="633"/>
      <c r="AD27" s="633"/>
      <c r="AE27" s="633"/>
      <c r="AF27" s="633"/>
      <c r="AG27" s="633"/>
      <c r="AH27" s="633"/>
      <c r="AI27" s="633"/>
      <c r="AJ27" s="633"/>
      <c r="AK27" s="633"/>
      <c r="AL27" s="633"/>
      <c r="AM27" s="633"/>
      <c r="AN27" s="633"/>
      <c r="AO27" s="633"/>
      <c r="AP27" s="633"/>
      <c r="AQ27" s="633"/>
      <c r="AR27" s="633"/>
      <c r="AS27" s="633"/>
      <c r="AT27" s="633"/>
      <c r="AU27" s="633"/>
      <c r="AV27" s="633"/>
      <c r="AW27" s="633"/>
      <c r="AX27" s="633"/>
      <c r="AY27" s="633"/>
      <c r="AZ27" s="633"/>
      <c r="BA27" s="633"/>
      <c r="BB27" s="633"/>
      <c r="BC27" s="633"/>
      <c r="BD27" s="633"/>
      <c r="BE27" s="633"/>
      <c r="BF27" s="633"/>
      <c r="BG27" s="633"/>
      <c r="BH27" s="633"/>
      <c r="BI27" s="633"/>
      <c r="BJ27" s="633"/>
      <c r="BK27" s="633"/>
      <c r="BL27" s="633"/>
      <c r="BM27" s="633"/>
      <c r="BN27" s="633"/>
      <c r="BO27" s="633"/>
      <c r="BP27" s="633"/>
      <c r="BQ27" s="633"/>
      <c r="BR27" s="633"/>
      <c r="BS27" s="633"/>
      <c r="BT27" s="633"/>
      <c r="BU27" s="633"/>
      <c r="BV27" s="633"/>
      <c r="BW27" s="633"/>
      <c r="BX27" s="633"/>
      <c r="BY27" s="633"/>
      <c r="BZ27" s="633"/>
      <c r="CA27" s="633"/>
      <c r="CB27" s="633"/>
      <c r="CC27" s="633"/>
      <c r="CD27" s="633"/>
      <c r="CE27" s="633"/>
      <c r="CF27" s="633"/>
      <c r="CG27" s="633"/>
      <c r="CH27" s="633"/>
      <c r="CI27" s="633"/>
      <c r="CJ27" s="633"/>
      <c r="CK27" s="633"/>
      <c r="CL27" s="633"/>
      <c r="CM27" s="633"/>
      <c r="CN27" s="633"/>
      <c r="CO27" s="633"/>
      <c r="CP27" s="633"/>
      <c r="CQ27" s="633"/>
      <c r="CR27" s="633"/>
      <c r="CS27" s="633"/>
      <c r="CT27" s="633"/>
      <c r="CU27" s="633"/>
      <c r="CV27" s="633"/>
      <c r="CW27" s="633"/>
      <c r="CX27" s="633"/>
      <c r="CY27" s="633"/>
      <c r="CZ27" s="633"/>
      <c r="DA27" s="633"/>
      <c r="DB27" s="633"/>
      <c r="DC27" s="633"/>
      <c r="DD27" s="633"/>
      <c r="DE27" s="633"/>
      <c r="DF27" s="633"/>
      <c r="DG27" s="633"/>
      <c r="DH27" s="633"/>
      <c r="DI27" s="633"/>
      <c r="DJ27" s="633"/>
      <c r="DK27" s="633"/>
      <c r="DL27" s="633"/>
      <c r="DM27" s="633"/>
      <c r="DN27" s="633"/>
      <c r="DO27" s="633"/>
      <c r="DP27" s="633"/>
      <c r="DQ27" s="633"/>
      <c r="DR27" s="633"/>
      <c r="DS27" s="633"/>
      <c r="DT27" s="633"/>
      <c r="DU27" s="633"/>
      <c r="DV27" s="633"/>
      <c r="DW27" s="633"/>
      <c r="DX27" s="633"/>
      <c r="DY27" s="633"/>
      <c r="DZ27" s="633"/>
      <c r="EA27" s="633"/>
      <c r="EB27" s="633"/>
      <c r="EC27" s="633"/>
      <c r="ED27" s="633"/>
      <c r="EE27" s="633"/>
      <c r="EF27" s="633"/>
      <c r="EG27" s="633"/>
      <c r="EH27" s="633"/>
      <c r="EI27" s="633"/>
      <c r="EJ27" s="633"/>
      <c r="EK27" s="633"/>
      <c r="EL27" s="633"/>
      <c r="EM27" s="633"/>
      <c r="EN27" s="633"/>
      <c r="EO27" s="633"/>
      <c r="EP27" s="633"/>
      <c r="EQ27" s="633"/>
      <c r="ER27" s="633"/>
      <c r="ES27" s="633"/>
      <c r="ET27" s="633"/>
      <c r="EU27" s="633"/>
      <c r="EV27" s="633"/>
      <c r="EW27" s="633"/>
      <c r="EX27" s="633"/>
      <c r="EY27" s="633"/>
      <c r="EZ27" s="633"/>
      <c r="FA27" s="633"/>
      <c r="FB27" s="633"/>
      <c r="FC27" s="633"/>
      <c r="FD27" s="633"/>
      <c r="FE27" s="633"/>
      <c r="FF27" s="633"/>
      <c r="FG27" s="633"/>
      <c r="FH27" s="633"/>
      <c r="FI27" s="633"/>
      <c r="FJ27" s="633"/>
      <c r="FK27" s="633"/>
      <c r="FL27" s="633"/>
      <c r="FM27" s="633"/>
      <c r="FN27" s="633"/>
      <c r="FO27" s="633"/>
      <c r="FP27" s="633"/>
      <c r="FQ27" s="633"/>
      <c r="FR27" s="633"/>
      <c r="FS27" s="633"/>
      <c r="FT27" s="633"/>
      <c r="FU27" s="633"/>
      <c r="FV27" s="633"/>
      <c r="FW27" s="633"/>
      <c r="FX27" s="633"/>
      <c r="FY27" s="633"/>
      <c r="FZ27" s="633"/>
      <c r="GA27" s="633"/>
      <c r="GB27" s="633"/>
      <c r="GC27" s="633"/>
      <c r="GD27" s="633"/>
      <c r="GE27" s="633"/>
      <c r="GF27" s="633"/>
      <c r="GG27" s="633"/>
      <c r="GH27" s="633"/>
      <c r="GI27" s="633"/>
      <c r="GJ27" s="633"/>
      <c r="GK27" s="633"/>
      <c r="GL27" s="633"/>
      <c r="GM27" s="633"/>
      <c r="GN27" s="633"/>
      <c r="GO27" s="633"/>
      <c r="GP27" s="635"/>
      <c r="GQ27" s="635"/>
      <c r="GR27" s="635"/>
      <c r="GS27" s="635"/>
      <c r="GT27" s="635"/>
      <c r="GU27" s="635"/>
      <c r="GV27" s="635"/>
      <c r="GW27" s="635"/>
      <c r="GX27" s="635"/>
      <c r="GY27" s="635"/>
      <c r="GZ27" s="635"/>
      <c r="HA27" s="635"/>
      <c r="HB27" s="635"/>
      <c r="HC27" s="635"/>
      <c r="HD27" s="635"/>
      <c r="HE27" s="635"/>
      <c r="HF27" s="635"/>
      <c r="HG27" s="635"/>
      <c r="HH27" s="635"/>
      <c r="HI27" s="635"/>
      <c r="HJ27" s="635"/>
      <c r="HK27" s="635"/>
      <c r="HL27" s="635"/>
      <c r="HM27" s="635"/>
      <c r="HN27" s="635"/>
      <c r="HO27" s="635"/>
      <c r="HP27" s="635"/>
      <c r="HQ27" s="635"/>
      <c r="HR27" s="635"/>
      <c r="HS27" s="635"/>
      <c r="HT27" s="635"/>
      <c r="HU27" s="635"/>
      <c r="HV27" s="635"/>
      <c r="HW27" s="635"/>
      <c r="HX27" s="635"/>
      <c r="HY27" s="635"/>
      <c r="HZ27" s="635"/>
      <c r="IA27" s="635"/>
      <c r="IB27" s="635"/>
      <c r="IC27" s="635"/>
      <c r="ID27" s="635"/>
      <c r="IE27" s="635"/>
      <c r="IF27" s="635"/>
      <c r="IG27" s="637"/>
      <c r="IH27" s="637"/>
      <c r="II27" s="637"/>
      <c r="IJ27" s="637"/>
      <c r="IK27" s="637"/>
      <c r="IL27" s="637"/>
      <c r="IM27" s="637"/>
      <c r="IN27" s="637"/>
      <c r="IO27" s="637"/>
      <c r="IP27" s="637"/>
      <c r="IQ27" s="637"/>
      <c r="IR27" s="637"/>
      <c r="IS27" s="637"/>
    </row>
    <row r="28" spans="2:253" s="559" customFormat="1" ht="18" customHeight="1">
      <c r="B28" s="578" t="s">
        <v>100</v>
      </c>
      <c r="C28" s="579" t="s">
        <v>37</v>
      </c>
      <c r="D28" s="579" t="s">
        <v>38</v>
      </c>
      <c r="E28" s="580">
        <v>1920</v>
      </c>
      <c r="F28" s="579">
        <v>5</v>
      </c>
      <c r="G28" s="580">
        <v>1970</v>
      </c>
      <c r="H28" s="579">
        <v>5</v>
      </c>
      <c r="I28" s="580">
        <v>2020</v>
      </c>
      <c r="J28" s="579">
        <v>6</v>
      </c>
      <c r="K28" s="612" t="s">
        <v>27</v>
      </c>
      <c r="L28" s="613"/>
      <c r="M28" s="607">
        <v>42941</v>
      </c>
      <c r="N28" s="608" t="s">
        <v>45</v>
      </c>
      <c r="O28" s="608" t="s">
        <v>46</v>
      </c>
      <c r="P28" s="609" t="s">
        <v>30</v>
      </c>
      <c r="Q28" s="629">
        <v>1900</v>
      </c>
      <c r="R28" s="632">
        <v>3780</v>
      </c>
      <c r="S28" s="629" t="s">
        <v>82</v>
      </c>
      <c r="T28" s="630" t="s">
        <v>83</v>
      </c>
      <c r="U28" s="631" t="s">
        <v>35</v>
      </c>
      <c r="V28" s="630" t="s">
        <v>84</v>
      </c>
      <c r="W28" s="630" t="s">
        <v>83</v>
      </c>
      <c r="X28" s="633"/>
      <c r="Y28" s="633"/>
      <c r="Z28" s="633"/>
      <c r="AA28" s="633"/>
      <c r="AB28" s="633"/>
      <c r="AC28" s="633"/>
      <c r="AD28" s="633"/>
      <c r="AE28" s="633"/>
      <c r="AF28" s="633"/>
      <c r="AG28" s="633"/>
      <c r="AH28" s="633"/>
      <c r="AI28" s="633"/>
      <c r="AJ28" s="633"/>
      <c r="AK28" s="633"/>
      <c r="AL28" s="633"/>
      <c r="AM28" s="633"/>
      <c r="AN28" s="633"/>
      <c r="AO28" s="633"/>
      <c r="AP28" s="633"/>
      <c r="AQ28" s="633"/>
      <c r="AR28" s="633"/>
      <c r="AS28" s="633"/>
      <c r="AT28" s="633"/>
      <c r="AU28" s="633"/>
      <c r="AV28" s="633"/>
      <c r="AW28" s="633"/>
      <c r="AX28" s="633"/>
      <c r="AY28" s="633"/>
      <c r="AZ28" s="633"/>
      <c r="BA28" s="633"/>
      <c r="BB28" s="633"/>
      <c r="BC28" s="633"/>
      <c r="BD28" s="633"/>
      <c r="BE28" s="633"/>
      <c r="BF28" s="633"/>
      <c r="BG28" s="633"/>
      <c r="BH28" s="633"/>
      <c r="BI28" s="633"/>
      <c r="BJ28" s="633"/>
      <c r="BK28" s="633"/>
      <c r="BL28" s="633"/>
      <c r="BM28" s="633"/>
      <c r="BN28" s="633"/>
      <c r="BO28" s="633"/>
      <c r="BP28" s="633"/>
      <c r="BQ28" s="633"/>
      <c r="BR28" s="633"/>
      <c r="BS28" s="633"/>
      <c r="BT28" s="633"/>
      <c r="BU28" s="633"/>
      <c r="BV28" s="633"/>
      <c r="BW28" s="633"/>
      <c r="BX28" s="633"/>
      <c r="BY28" s="633"/>
      <c r="BZ28" s="633"/>
      <c r="CA28" s="633"/>
      <c r="CB28" s="633"/>
      <c r="CC28" s="633"/>
      <c r="CD28" s="633"/>
      <c r="CE28" s="633"/>
      <c r="CF28" s="633"/>
      <c r="CG28" s="633"/>
      <c r="CH28" s="633"/>
      <c r="CI28" s="633"/>
      <c r="CJ28" s="633"/>
      <c r="CK28" s="633"/>
      <c r="CL28" s="633"/>
      <c r="CM28" s="633"/>
      <c r="CN28" s="633"/>
      <c r="CO28" s="633"/>
      <c r="CP28" s="633"/>
      <c r="CQ28" s="633"/>
      <c r="CR28" s="633"/>
      <c r="CS28" s="633"/>
      <c r="CT28" s="633"/>
      <c r="CU28" s="633"/>
      <c r="CV28" s="633"/>
      <c r="CW28" s="633"/>
      <c r="CX28" s="633"/>
      <c r="CY28" s="633"/>
      <c r="CZ28" s="633"/>
      <c r="DA28" s="633"/>
      <c r="DB28" s="633"/>
      <c r="DC28" s="633"/>
      <c r="DD28" s="633"/>
      <c r="DE28" s="633"/>
      <c r="DF28" s="633"/>
      <c r="DG28" s="633"/>
      <c r="DH28" s="633"/>
      <c r="DI28" s="633"/>
      <c r="DJ28" s="633"/>
      <c r="DK28" s="633"/>
      <c r="DL28" s="633"/>
      <c r="DM28" s="633"/>
      <c r="DN28" s="633"/>
      <c r="DO28" s="633"/>
      <c r="DP28" s="633"/>
      <c r="DQ28" s="633"/>
      <c r="DR28" s="633"/>
      <c r="DS28" s="633"/>
      <c r="DT28" s="633"/>
      <c r="DU28" s="633"/>
      <c r="DV28" s="633"/>
      <c r="DW28" s="633"/>
      <c r="DX28" s="633"/>
      <c r="DY28" s="633"/>
      <c r="DZ28" s="633"/>
      <c r="EA28" s="633"/>
      <c r="EB28" s="633"/>
      <c r="EC28" s="633"/>
      <c r="ED28" s="633"/>
      <c r="EE28" s="633"/>
      <c r="EF28" s="633"/>
      <c r="EG28" s="633"/>
      <c r="EH28" s="633"/>
      <c r="EI28" s="633"/>
      <c r="EJ28" s="633"/>
      <c r="EK28" s="633"/>
      <c r="EL28" s="633"/>
      <c r="EM28" s="633"/>
      <c r="EN28" s="633"/>
      <c r="EO28" s="633"/>
      <c r="EP28" s="633"/>
      <c r="EQ28" s="633"/>
      <c r="ER28" s="633"/>
      <c r="ES28" s="633"/>
      <c r="ET28" s="633"/>
      <c r="EU28" s="633"/>
      <c r="EV28" s="633"/>
      <c r="EW28" s="633"/>
      <c r="EX28" s="633"/>
      <c r="EY28" s="633"/>
      <c r="EZ28" s="633"/>
      <c r="FA28" s="633"/>
      <c r="FB28" s="633"/>
      <c r="FC28" s="633"/>
      <c r="FD28" s="633"/>
      <c r="FE28" s="633"/>
      <c r="FF28" s="633"/>
      <c r="FG28" s="633"/>
      <c r="FH28" s="633"/>
      <c r="FI28" s="633"/>
      <c r="FJ28" s="633"/>
      <c r="FK28" s="633"/>
      <c r="FL28" s="633"/>
      <c r="FM28" s="633"/>
      <c r="FN28" s="633"/>
      <c r="FO28" s="633"/>
      <c r="FP28" s="633"/>
      <c r="FQ28" s="633"/>
      <c r="FR28" s="633"/>
      <c r="FS28" s="633"/>
      <c r="FT28" s="633"/>
      <c r="FU28" s="633"/>
      <c r="FV28" s="633"/>
      <c r="FW28" s="633"/>
      <c r="FX28" s="633"/>
      <c r="FY28" s="633"/>
      <c r="FZ28" s="633"/>
      <c r="GA28" s="633"/>
      <c r="GB28" s="633"/>
      <c r="GC28" s="633"/>
      <c r="GD28" s="633"/>
      <c r="GE28" s="633"/>
      <c r="GF28" s="633"/>
      <c r="GG28" s="633"/>
      <c r="GH28" s="633"/>
      <c r="GI28" s="633"/>
      <c r="GJ28" s="633"/>
      <c r="GK28" s="633"/>
      <c r="GL28" s="633"/>
      <c r="GM28" s="633"/>
      <c r="GN28" s="633"/>
      <c r="GO28" s="633"/>
      <c r="GP28" s="635"/>
      <c r="GQ28" s="635"/>
      <c r="GR28" s="635"/>
      <c r="GS28" s="635"/>
      <c r="GT28" s="635"/>
      <c r="GU28" s="635"/>
      <c r="GV28" s="635"/>
      <c r="GW28" s="635"/>
      <c r="GX28" s="635"/>
      <c r="GY28" s="635"/>
      <c r="GZ28" s="635"/>
      <c r="HA28" s="635"/>
      <c r="HB28" s="635"/>
      <c r="HC28" s="635"/>
      <c r="HD28" s="635"/>
      <c r="HE28" s="635"/>
      <c r="HF28" s="635"/>
      <c r="HG28" s="635"/>
      <c r="HH28" s="635"/>
      <c r="HI28" s="635"/>
      <c r="HJ28" s="635"/>
      <c r="HK28" s="635"/>
      <c r="HL28" s="635"/>
      <c r="HM28" s="635"/>
      <c r="HN28" s="635"/>
      <c r="HO28" s="635"/>
      <c r="HP28" s="635"/>
      <c r="HQ28" s="635"/>
      <c r="HR28" s="635"/>
      <c r="HS28" s="635"/>
      <c r="HT28" s="635"/>
      <c r="HU28" s="635"/>
      <c r="HV28" s="635"/>
      <c r="HW28" s="635"/>
      <c r="HX28" s="635"/>
      <c r="HY28" s="635"/>
      <c r="HZ28" s="635"/>
      <c r="IA28" s="635"/>
      <c r="IB28" s="635"/>
      <c r="IC28" s="635"/>
      <c r="ID28" s="635"/>
      <c r="IE28" s="635"/>
      <c r="IF28" s="635"/>
      <c r="IG28" s="637"/>
      <c r="IH28" s="637"/>
      <c r="II28" s="637"/>
      <c r="IJ28" s="637"/>
      <c r="IK28" s="637"/>
      <c r="IL28" s="637"/>
      <c r="IM28" s="637"/>
      <c r="IN28" s="637"/>
      <c r="IO28" s="637"/>
      <c r="IP28" s="637"/>
      <c r="IQ28" s="637"/>
      <c r="IR28" s="637"/>
      <c r="IS28" s="637"/>
    </row>
    <row r="29" spans="2:253" s="559" customFormat="1" ht="18" customHeight="1">
      <c r="B29" s="578" t="s">
        <v>101</v>
      </c>
      <c r="C29" s="584" t="s">
        <v>78</v>
      </c>
      <c r="D29" s="584" t="s">
        <v>79</v>
      </c>
      <c r="E29" s="580">
        <v>1950</v>
      </c>
      <c r="F29" s="579">
        <v>5</v>
      </c>
      <c r="G29" s="580">
        <v>2000</v>
      </c>
      <c r="H29" s="579">
        <v>5</v>
      </c>
      <c r="I29" s="580">
        <v>2050</v>
      </c>
      <c r="J29" s="579">
        <v>6</v>
      </c>
      <c r="K29" s="611" t="s">
        <v>27</v>
      </c>
      <c r="L29" s="613"/>
      <c r="M29" s="607">
        <v>42944</v>
      </c>
      <c r="N29" s="608" t="s">
        <v>45</v>
      </c>
      <c r="O29" s="608" t="s">
        <v>46</v>
      </c>
      <c r="P29" s="604" t="s">
        <v>50</v>
      </c>
      <c r="Q29" s="629">
        <v>1900</v>
      </c>
      <c r="R29" s="632">
        <v>3780</v>
      </c>
      <c r="S29" s="629" t="s">
        <v>76</v>
      </c>
      <c r="T29" s="630" t="s">
        <v>86</v>
      </c>
      <c r="U29" s="631" t="s">
        <v>35</v>
      </c>
      <c r="V29" s="630" t="s">
        <v>87</v>
      </c>
      <c r="W29" s="630" t="s">
        <v>86</v>
      </c>
      <c r="X29" s="633"/>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3"/>
      <c r="AZ29" s="633"/>
      <c r="BA29" s="633"/>
      <c r="BB29" s="633"/>
      <c r="BC29" s="633"/>
      <c r="BD29" s="633"/>
      <c r="BE29" s="633"/>
      <c r="BF29" s="633"/>
      <c r="BG29" s="633"/>
      <c r="BH29" s="633"/>
      <c r="BI29" s="633"/>
      <c r="BJ29" s="633"/>
      <c r="BK29" s="633"/>
      <c r="BL29" s="633"/>
      <c r="BM29" s="633"/>
      <c r="BN29" s="633"/>
      <c r="BO29" s="633"/>
      <c r="BP29" s="633"/>
      <c r="BQ29" s="633"/>
      <c r="BR29" s="633"/>
      <c r="BS29" s="633"/>
      <c r="BT29" s="633"/>
      <c r="BU29" s="633"/>
      <c r="BV29" s="633"/>
      <c r="BW29" s="633"/>
      <c r="BX29" s="633"/>
      <c r="BY29" s="633"/>
      <c r="BZ29" s="633"/>
      <c r="CA29" s="633"/>
      <c r="CB29" s="633"/>
      <c r="CC29" s="633"/>
      <c r="CD29" s="633"/>
      <c r="CE29" s="633"/>
      <c r="CF29" s="633"/>
      <c r="CG29" s="633"/>
      <c r="CH29" s="633"/>
      <c r="CI29" s="633"/>
      <c r="CJ29" s="633"/>
      <c r="CK29" s="633"/>
      <c r="CL29" s="633"/>
      <c r="CM29" s="633"/>
      <c r="CN29" s="633"/>
      <c r="CO29" s="633"/>
      <c r="CP29" s="633"/>
      <c r="CQ29" s="633"/>
      <c r="CR29" s="633"/>
      <c r="CS29" s="633"/>
      <c r="CT29" s="633"/>
      <c r="CU29" s="633"/>
      <c r="CV29" s="633"/>
      <c r="CW29" s="633"/>
      <c r="CX29" s="633"/>
      <c r="CY29" s="633"/>
      <c r="CZ29" s="633"/>
      <c r="DA29" s="633"/>
      <c r="DB29" s="633"/>
      <c r="DC29" s="633"/>
      <c r="DD29" s="633"/>
      <c r="DE29" s="633"/>
      <c r="DF29" s="633"/>
      <c r="DG29" s="633"/>
      <c r="DH29" s="633"/>
      <c r="DI29" s="633"/>
      <c r="DJ29" s="633"/>
      <c r="DK29" s="633"/>
      <c r="DL29" s="633"/>
      <c r="DM29" s="633"/>
      <c r="DN29" s="633"/>
      <c r="DO29" s="633"/>
      <c r="DP29" s="633"/>
      <c r="DQ29" s="633"/>
      <c r="DR29" s="633"/>
      <c r="DS29" s="633"/>
      <c r="DT29" s="633"/>
      <c r="DU29" s="633"/>
      <c r="DV29" s="633"/>
      <c r="DW29" s="633"/>
      <c r="DX29" s="633"/>
      <c r="DY29" s="633"/>
      <c r="DZ29" s="633"/>
      <c r="EA29" s="633"/>
      <c r="EB29" s="633"/>
      <c r="EC29" s="633"/>
      <c r="ED29" s="633"/>
      <c r="EE29" s="633"/>
      <c r="EF29" s="633"/>
      <c r="EG29" s="633"/>
      <c r="EH29" s="633"/>
      <c r="EI29" s="633"/>
      <c r="EJ29" s="633"/>
      <c r="EK29" s="633"/>
      <c r="EL29" s="633"/>
      <c r="EM29" s="633"/>
      <c r="EN29" s="633"/>
      <c r="EO29" s="633"/>
      <c r="EP29" s="633"/>
      <c r="EQ29" s="633"/>
      <c r="ER29" s="633"/>
      <c r="ES29" s="633"/>
      <c r="ET29" s="633"/>
      <c r="EU29" s="633"/>
      <c r="EV29" s="633"/>
      <c r="EW29" s="633"/>
      <c r="EX29" s="633"/>
      <c r="EY29" s="633"/>
      <c r="EZ29" s="633"/>
      <c r="FA29" s="633"/>
      <c r="FB29" s="633"/>
      <c r="FC29" s="633"/>
      <c r="FD29" s="633"/>
      <c r="FE29" s="633"/>
      <c r="FF29" s="633"/>
      <c r="FG29" s="633"/>
      <c r="FH29" s="633"/>
      <c r="FI29" s="633"/>
      <c r="FJ29" s="633"/>
      <c r="FK29" s="633"/>
      <c r="FL29" s="633"/>
      <c r="FM29" s="633"/>
      <c r="FN29" s="633"/>
      <c r="FO29" s="633"/>
      <c r="FP29" s="633"/>
      <c r="FQ29" s="633"/>
      <c r="FR29" s="633"/>
      <c r="FS29" s="633"/>
      <c r="FT29" s="633"/>
      <c r="FU29" s="633"/>
      <c r="FV29" s="633"/>
      <c r="FW29" s="633"/>
      <c r="FX29" s="633"/>
      <c r="FY29" s="633"/>
      <c r="FZ29" s="633"/>
      <c r="GA29" s="633"/>
      <c r="GB29" s="633"/>
      <c r="GC29" s="633"/>
      <c r="GD29" s="633"/>
      <c r="GE29" s="633"/>
      <c r="GF29" s="633"/>
      <c r="GG29" s="633"/>
      <c r="GH29" s="633"/>
      <c r="GI29" s="633"/>
      <c r="GJ29" s="633"/>
      <c r="GK29" s="633"/>
      <c r="GL29" s="633"/>
      <c r="GM29" s="633"/>
      <c r="GN29" s="633"/>
      <c r="GO29" s="633"/>
      <c r="GP29" s="635"/>
      <c r="GQ29" s="635"/>
      <c r="GR29" s="635"/>
      <c r="GS29" s="635"/>
      <c r="GT29" s="635"/>
      <c r="GU29" s="635"/>
      <c r="GV29" s="635"/>
      <c r="GW29" s="635"/>
      <c r="GX29" s="635"/>
      <c r="GY29" s="635"/>
      <c r="GZ29" s="635"/>
      <c r="HA29" s="635"/>
      <c r="HB29" s="635"/>
      <c r="HC29" s="635"/>
      <c r="HD29" s="635"/>
      <c r="HE29" s="635"/>
      <c r="HF29" s="635"/>
      <c r="HG29" s="635"/>
      <c r="HH29" s="635"/>
      <c r="HI29" s="635"/>
      <c r="HJ29" s="635"/>
      <c r="HK29" s="635"/>
      <c r="HL29" s="635"/>
      <c r="HM29" s="635"/>
      <c r="HN29" s="635"/>
      <c r="HO29" s="635"/>
      <c r="HP29" s="635"/>
      <c r="HQ29" s="635"/>
      <c r="HR29" s="635"/>
      <c r="HS29" s="635"/>
      <c r="HT29" s="635"/>
      <c r="HU29" s="635"/>
      <c r="HV29" s="635"/>
      <c r="HW29" s="635"/>
      <c r="HX29" s="635"/>
      <c r="HY29" s="635"/>
      <c r="HZ29" s="635"/>
      <c r="IA29" s="635"/>
      <c r="IB29" s="635"/>
      <c r="IC29" s="635"/>
      <c r="ID29" s="635"/>
      <c r="IE29" s="635"/>
      <c r="IF29" s="635"/>
      <c r="IG29" s="637"/>
      <c r="IH29" s="637"/>
      <c r="II29" s="637"/>
      <c r="IJ29" s="637"/>
      <c r="IK29" s="637"/>
      <c r="IL29" s="637"/>
      <c r="IM29" s="637"/>
      <c r="IN29" s="637"/>
      <c r="IO29" s="637"/>
      <c r="IP29" s="637"/>
      <c r="IQ29" s="637"/>
      <c r="IR29" s="637"/>
      <c r="IS29" s="637"/>
    </row>
    <row r="30" spans="2:253" s="559" customFormat="1" ht="18" customHeight="1">
      <c r="B30" s="578" t="s">
        <v>102</v>
      </c>
      <c r="C30" s="579" t="s">
        <v>24</v>
      </c>
      <c r="D30" s="579" t="s">
        <v>25</v>
      </c>
      <c r="E30" s="580">
        <v>1850</v>
      </c>
      <c r="F30" s="579">
        <v>3</v>
      </c>
      <c r="G30" s="580">
        <v>1900</v>
      </c>
      <c r="H30" s="579">
        <v>5</v>
      </c>
      <c r="I30" s="580">
        <v>1950</v>
      </c>
      <c r="J30" s="579">
        <v>10</v>
      </c>
      <c r="K30" s="611" t="s">
        <v>27</v>
      </c>
      <c r="L30" s="606"/>
      <c r="M30" s="607">
        <v>42945</v>
      </c>
      <c r="N30" s="608" t="s">
        <v>28</v>
      </c>
      <c r="O30" s="607" t="s">
        <v>29</v>
      </c>
      <c r="P30" s="609" t="s">
        <v>30</v>
      </c>
      <c r="Q30" s="629">
        <v>1900</v>
      </c>
      <c r="R30" s="632">
        <v>3780</v>
      </c>
      <c r="S30" s="629" t="s">
        <v>72</v>
      </c>
      <c r="T30" s="630" t="s">
        <v>88</v>
      </c>
      <c r="U30" s="631" t="s">
        <v>35</v>
      </c>
      <c r="V30" s="630" t="s">
        <v>89</v>
      </c>
      <c r="W30" s="630" t="s">
        <v>88</v>
      </c>
      <c r="X30" s="633"/>
      <c r="Y30" s="633"/>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c r="AX30" s="633"/>
      <c r="AY30" s="633"/>
      <c r="AZ30" s="633"/>
      <c r="BA30" s="633"/>
      <c r="BB30" s="633"/>
      <c r="BC30" s="633"/>
      <c r="BD30" s="633"/>
      <c r="BE30" s="633"/>
      <c r="BF30" s="633"/>
      <c r="BG30" s="633"/>
      <c r="BH30" s="633"/>
      <c r="BI30" s="633"/>
      <c r="BJ30" s="633"/>
      <c r="BK30" s="633"/>
      <c r="BL30" s="633"/>
      <c r="BM30" s="633"/>
      <c r="BN30" s="633"/>
      <c r="BO30" s="633"/>
      <c r="BP30" s="633"/>
      <c r="BQ30" s="633"/>
      <c r="BR30" s="633"/>
      <c r="BS30" s="633"/>
      <c r="BT30" s="633"/>
      <c r="BU30" s="633"/>
      <c r="BV30" s="633"/>
      <c r="BW30" s="633"/>
      <c r="BX30" s="633"/>
      <c r="BY30" s="633"/>
      <c r="BZ30" s="633"/>
      <c r="CA30" s="633"/>
      <c r="CB30" s="633"/>
      <c r="CC30" s="633"/>
      <c r="CD30" s="633"/>
      <c r="CE30" s="633"/>
      <c r="CF30" s="633"/>
      <c r="CG30" s="633"/>
      <c r="CH30" s="633"/>
      <c r="CI30" s="633"/>
      <c r="CJ30" s="633"/>
      <c r="CK30" s="633"/>
      <c r="CL30" s="633"/>
      <c r="CM30" s="633"/>
      <c r="CN30" s="633"/>
      <c r="CO30" s="633"/>
      <c r="CP30" s="633"/>
      <c r="CQ30" s="633"/>
      <c r="CR30" s="633"/>
      <c r="CS30" s="633"/>
      <c r="CT30" s="633"/>
      <c r="CU30" s="633"/>
      <c r="CV30" s="633"/>
      <c r="CW30" s="633"/>
      <c r="CX30" s="633"/>
      <c r="CY30" s="633"/>
      <c r="CZ30" s="633"/>
      <c r="DA30" s="633"/>
      <c r="DB30" s="633"/>
      <c r="DC30" s="633"/>
      <c r="DD30" s="633"/>
      <c r="DE30" s="633"/>
      <c r="DF30" s="633"/>
      <c r="DG30" s="633"/>
      <c r="DH30" s="633"/>
      <c r="DI30" s="633"/>
      <c r="DJ30" s="633"/>
      <c r="DK30" s="633"/>
      <c r="DL30" s="633"/>
      <c r="DM30" s="633"/>
      <c r="DN30" s="633"/>
      <c r="DO30" s="633"/>
      <c r="DP30" s="633"/>
      <c r="DQ30" s="633"/>
      <c r="DR30" s="633"/>
      <c r="DS30" s="633"/>
      <c r="DT30" s="633"/>
      <c r="DU30" s="633"/>
      <c r="DV30" s="633"/>
      <c r="DW30" s="633"/>
      <c r="DX30" s="633"/>
      <c r="DY30" s="633"/>
      <c r="DZ30" s="633"/>
      <c r="EA30" s="633"/>
      <c r="EB30" s="633"/>
      <c r="EC30" s="633"/>
      <c r="ED30" s="633"/>
      <c r="EE30" s="633"/>
      <c r="EF30" s="633"/>
      <c r="EG30" s="633"/>
      <c r="EH30" s="633"/>
      <c r="EI30" s="633"/>
      <c r="EJ30" s="633"/>
      <c r="EK30" s="633"/>
      <c r="EL30" s="633"/>
      <c r="EM30" s="633"/>
      <c r="EN30" s="633"/>
      <c r="EO30" s="633"/>
      <c r="EP30" s="633"/>
      <c r="EQ30" s="633"/>
      <c r="ER30" s="633"/>
      <c r="ES30" s="633"/>
      <c r="ET30" s="633"/>
      <c r="EU30" s="633"/>
      <c r="EV30" s="633"/>
      <c r="EW30" s="633"/>
      <c r="EX30" s="633"/>
      <c r="EY30" s="633"/>
      <c r="EZ30" s="633"/>
      <c r="FA30" s="633"/>
      <c r="FB30" s="633"/>
      <c r="FC30" s="633"/>
      <c r="FD30" s="633"/>
      <c r="FE30" s="633"/>
      <c r="FF30" s="633"/>
      <c r="FG30" s="633"/>
      <c r="FH30" s="633"/>
      <c r="FI30" s="633"/>
      <c r="FJ30" s="633"/>
      <c r="FK30" s="633"/>
      <c r="FL30" s="633"/>
      <c r="FM30" s="633"/>
      <c r="FN30" s="633"/>
      <c r="FO30" s="633"/>
      <c r="FP30" s="633"/>
      <c r="FQ30" s="633"/>
      <c r="FR30" s="633"/>
      <c r="FS30" s="633"/>
      <c r="FT30" s="633"/>
      <c r="FU30" s="633"/>
      <c r="FV30" s="633"/>
      <c r="FW30" s="633"/>
      <c r="FX30" s="633"/>
      <c r="FY30" s="633"/>
      <c r="FZ30" s="633"/>
      <c r="GA30" s="633"/>
      <c r="GB30" s="633"/>
      <c r="GC30" s="633"/>
      <c r="GD30" s="633"/>
      <c r="GE30" s="633"/>
      <c r="GF30" s="633"/>
      <c r="GG30" s="633"/>
      <c r="GH30" s="633"/>
      <c r="GI30" s="633"/>
      <c r="GJ30" s="633"/>
      <c r="GK30" s="633"/>
      <c r="GL30" s="633"/>
      <c r="GM30" s="633"/>
      <c r="GN30" s="633"/>
      <c r="GO30" s="633"/>
      <c r="GP30" s="635"/>
      <c r="GQ30" s="635"/>
      <c r="GR30" s="635"/>
      <c r="GS30" s="635"/>
      <c r="GT30" s="635"/>
      <c r="GU30" s="635"/>
      <c r="GV30" s="635"/>
      <c r="GW30" s="635"/>
      <c r="GX30" s="635"/>
      <c r="GY30" s="635"/>
      <c r="GZ30" s="635"/>
      <c r="HA30" s="635"/>
      <c r="HB30" s="635"/>
      <c r="HC30" s="635"/>
      <c r="HD30" s="635"/>
      <c r="HE30" s="635"/>
      <c r="HF30" s="635"/>
      <c r="HG30" s="635"/>
      <c r="HH30" s="635"/>
      <c r="HI30" s="635"/>
      <c r="HJ30" s="635"/>
      <c r="HK30" s="635"/>
      <c r="HL30" s="635"/>
      <c r="HM30" s="635"/>
      <c r="HN30" s="635"/>
      <c r="HO30" s="635"/>
      <c r="HP30" s="635"/>
      <c r="HQ30" s="635"/>
      <c r="HR30" s="635"/>
      <c r="HS30" s="635"/>
      <c r="HT30" s="635"/>
      <c r="HU30" s="635"/>
      <c r="HV30" s="635"/>
      <c r="HW30" s="635"/>
      <c r="HX30" s="635"/>
      <c r="HY30" s="635"/>
      <c r="HZ30" s="635"/>
      <c r="IA30" s="635"/>
      <c r="IB30" s="635"/>
      <c r="IC30" s="635"/>
      <c r="ID30" s="635"/>
      <c r="IE30" s="635"/>
      <c r="IF30" s="635"/>
      <c r="IG30" s="637"/>
      <c r="IH30" s="637"/>
      <c r="II30" s="637"/>
      <c r="IJ30" s="637"/>
      <c r="IK30" s="637"/>
      <c r="IL30" s="637"/>
      <c r="IM30" s="637"/>
      <c r="IN30" s="637"/>
      <c r="IO30" s="637"/>
      <c r="IP30" s="637"/>
      <c r="IQ30" s="637"/>
      <c r="IR30" s="637"/>
      <c r="IS30" s="637"/>
    </row>
    <row r="31" spans="2:253" s="559" customFormat="1" ht="18" customHeight="1">
      <c r="B31" s="578" t="s">
        <v>103</v>
      </c>
      <c r="C31" s="579" t="s">
        <v>37</v>
      </c>
      <c r="D31" s="579" t="s">
        <v>38</v>
      </c>
      <c r="E31" s="580">
        <v>1950</v>
      </c>
      <c r="F31" s="579">
        <v>5</v>
      </c>
      <c r="G31" s="580">
        <v>2000</v>
      </c>
      <c r="H31" s="579">
        <v>5</v>
      </c>
      <c r="I31" s="580">
        <v>2050</v>
      </c>
      <c r="J31" s="579">
        <v>6</v>
      </c>
      <c r="K31" s="611" t="s">
        <v>27</v>
      </c>
      <c r="L31" s="606"/>
      <c r="M31" s="607">
        <v>42946</v>
      </c>
      <c r="N31" s="608" t="s">
        <v>39</v>
      </c>
      <c r="O31" s="607" t="s">
        <v>40</v>
      </c>
      <c r="P31" s="609" t="s">
        <v>30</v>
      </c>
      <c r="Q31" s="629">
        <v>1900</v>
      </c>
      <c r="R31" s="632">
        <v>3780</v>
      </c>
      <c r="S31" s="629" t="s">
        <v>82</v>
      </c>
      <c r="T31" s="630" t="s">
        <v>83</v>
      </c>
      <c r="U31" s="631" t="s">
        <v>35</v>
      </c>
      <c r="V31" s="630" t="s">
        <v>84</v>
      </c>
      <c r="W31" s="630" t="s">
        <v>83</v>
      </c>
      <c r="X31" s="633"/>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633"/>
      <c r="BN31" s="633"/>
      <c r="BO31" s="633"/>
      <c r="BP31" s="633"/>
      <c r="BQ31" s="633"/>
      <c r="BR31" s="633"/>
      <c r="BS31" s="633"/>
      <c r="BT31" s="633"/>
      <c r="BU31" s="633"/>
      <c r="BV31" s="633"/>
      <c r="BW31" s="633"/>
      <c r="BX31" s="633"/>
      <c r="BY31" s="633"/>
      <c r="BZ31" s="633"/>
      <c r="CA31" s="633"/>
      <c r="CB31" s="633"/>
      <c r="CC31" s="633"/>
      <c r="CD31" s="633"/>
      <c r="CE31" s="633"/>
      <c r="CF31" s="633"/>
      <c r="CG31" s="633"/>
      <c r="CH31" s="633"/>
      <c r="CI31" s="633"/>
      <c r="CJ31" s="633"/>
      <c r="CK31" s="633"/>
      <c r="CL31" s="633"/>
      <c r="CM31" s="633"/>
      <c r="CN31" s="633"/>
      <c r="CO31" s="633"/>
      <c r="CP31" s="633"/>
      <c r="CQ31" s="633"/>
      <c r="CR31" s="633"/>
      <c r="CS31" s="633"/>
      <c r="CT31" s="633"/>
      <c r="CU31" s="633"/>
      <c r="CV31" s="633"/>
      <c r="CW31" s="633"/>
      <c r="CX31" s="633"/>
      <c r="CY31" s="633"/>
      <c r="CZ31" s="633"/>
      <c r="DA31" s="633"/>
      <c r="DB31" s="633"/>
      <c r="DC31" s="633"/>
      <c r="DD31" s="633"/>
      <c r="DE31" s="633"/>
      <c r="DF31" s="633"/>
      <c r="DG31" s="633"/>
      <c r="DH31" s="633"/>
      <c r="DI31" s="633"/>
      <c r="DJ31" s="633"/>
      <c r="DK31" s="633"/>
      <c r="DL31" s="633"/>
      <c r="DM31" s="633"/>
      <c r="DN31" s="633"/>
      <c r="DO31" s="633"/>
      <c r="DP31" s="633"/>
      <c r="DQ31" s="633"/>
      <c r="DR31" s="633"/>
      <c r="DS31" s="633"/>
      <c r="DT31" s="633"/>
      <c r="DU31" s="633"/>
      <c r="DV31" s="633"/>
      <c r="DW31" s="633"/>
      <c r="DX31" s="633"/>
      <c r="DY31" s="633"/>
      <c r="DZ31" s="633"/>
      <c r="EA31" s="633"/>
      <c r="EB31" s="633"/>
      <c r="EC31" s="633"/>
      <c r="ED31" s="633"/>
      <c r="EE31" s="633"/>
      <c r="EF31" s="633"/>
      <c r="EG31" s="633"/>
      <c r="EH31" s="633"/>
      <c r="EI31" s="633"/>
      <c r="EJ31" s="633"/>
      <c r="EK31" s="633"/>
      <c r="EL31" s="633"/>
      <c r="EM31" s="633"/>
      <c r="EN31" s="633"/>
      <c r="EO31" s="633"/>
      <c r="EP31" s="633"/>
      <c r="EQ31" s="633"/>
      <c r="ER31" s="633"/>
      <c r="ES31" s="633"/>
      <c r="ET31" s="633"/>
      <c r="EU31" s="633"/>
      <c r="EV31" s="633"/>
      <c r="EW31" s="633"/>
      <c r="EX31" s="633"/>
      <c r="EY31" s="633"/>
      <c r="EZ31" s="633"/>
      <c r="FA31" s="633"/>
      <c r="FB31" s="633"/>
      <c r="FC31" s="633"/>
      <c r="FD31" s="633"/>
      <c r="FE31" s="633"/>
      <c r="FF31" s="633"/>
      <c r="FG31" s="633"/>
      <c r="FH31" s="633"/>
      <c r="FI31" s="633"/>
      <c r="FJ31" s="633"/>
      <c r="FK31" s="633"/>
      <c r="FL31" s="633"/>
      <c r="FM31" s="633"/>
      <c r="FN31" s="633"/>
      <c r="FO31" s="633"/>
      <c r="FP31" s="633"/>
      <c r="FQ31" s="633"/>
      <c r="FR31" s="633"/>
      <c r="FS31" s="633"/>
      <c r="FT31" s="633"/>
      <c r="FU31" s="633"/>
      <c r="FV31" s="633"/>
      <c r="FW31" s="633"/>
      <c r="FX31" s="633"/>
      <c r="FY31" s="633"/>
      <c r="FZ31" s="633"/>
      <c r="GA31" s="633"/>
      <c r="GB31" s="633"/>
      <c r="GC31" s="633"/>
      <c r="GD31" s="633"/>
      <c r="GE31" s="633"/>
      <c r="GF31" s="633"/>
      <c r="GG31" s="633"/>
      <c r="GH31" s="633"/>
      <c r="GI31" s="633"/>
      <c r="GJ31" s="633"/>
      <c r="GK31" s="633"/>
      <c r="GL31" s="633"/>
      <c r="GM31" s="633"/>
      <c r="GN31" s="633"/>
      <c r="GO31" s="633"/>
      <c r="GP31" s="635"/>
      <c r="GQ31" s="635"/>
      <c r="GR31" s="635"/>
      <c r="GS31" s="635"/>
      <c r="GT31" s="635"/>
      <c r="GU31" s="635"/>
      <c r="GV31" s="635"/>
      <c r="GW31" s="635"/>
      <c r="GX31" s="635"/>
      <c r="GY31" s="635"/>
      <c r="GZ31" s="635"/>
      <c r="HA31" s="635"/>
      <c r="HB31" s="635"/>
      <c r="HC31" s="635"/>
      <c r="HD31" s="635"/>
      <c r="HE31" s="635"/>
      <c r="HF31" s="635"/>
      <c r="HG31" s="635"/>
      <c r="HH31" s="635"/>
      <c r="HI31" s="635"/>
      <c r="HJ31" s="635"/>
      <c r="HK31" s="635"/>
      <c r="HL31" s="635"/>
      <c r="HM31" s="635"/>
      <c r="HN31" s="635"/>
      <c r="HO31" s="635"/>
      <c r="HP31" s="635"/>
      <c r="HQ31" s="635"/>
      <c r="HR31" s="635"/>
      <c r="HS31" s="635"/>
      <c r="HT31" s="635"/>
      <c r="HU31" s="635"/>
      <c r="HV31" s="635"/>
      <c r="HW31" s="635"/>
      <c r="HX31" s="635"/>
      <c r="HY31" s="635"/>
      <c r="HZ31" s="635"/>
      <c r="IA31" s="635"/>
      <c r="IB31" s="635"/>
      <c r="IC31" s="635"/>
      <c r="ID31" s="635"/>
      <c r="IE31" s="635"/>
      <c r="IF31" s="635"/>
      <c r="IG31" s="637"/>
      <c r="IH31" s="637"/>
      <c r="II31" s="637"/>
      <c r="IJ31" s="637"/>
      <c r="IK31" s="637"/>
      <c r="IL31" s="637"/>
      <c r="IM31" s="637"/>
      <c r="IN31" s="637"/>
      <c r="IO31" s="637"/>
      <c r="IP31" s="637"/>
      <c r="IQ31" s="637"/>
      <c r="IR31" s="637"/>
      <c r="IS31" s="637"/>
    </row>
    <row r="32" spans="2:253" s="559" customFormat="1" ht="18" customHeight="1">
      <c r="B32" s="578" t="s">
        <v>104</v>
      </c>
      <c r="C32" s="579" t="s">
        <v>24</v>
      </c>
      <c r="D32" s="579" t="s">
        <v>25</v>
      </c>
      <c r="E32" s="580">
        <v>1850</v>
      </c>
      <c r="F32" s="579">
        <v>5</v>
      </c>
      <c r="G32" s="580">
        <v>1900</v>
      </c>
      <c r="H32" s="579">
        <v>5</v>
      </c>
      <c r="I32" s="580">
        <v>1950</v>
      </c>
      <c r="J32" s="579">
        <v>10</v>
      </c>
      <c r="K32" s="611" t="s">
        <v>27</v>
      </c>
      <c r="L32" s="614"/>
      <c r="M32" s="607">
        <v>42947</v>
      </c>
      <c r="N32" s="608" t="s">
        <v>63</v>
      </c>
      <c r="O32" s="607" t="s">
        <v>64</v>
      </c>
      <c r="P32" s="609" t="s">
        <v>30</v>
      </c>
      <c r="Q32" s="629">
        <v>1900</v>
      </c>
      <c r="R32" s="632">
        <v>3780</v>
      </c>
      <c r="S32" s="629" t="s">
        <v>82</v>
      </c>
      <c r="T32" s="630" t="s">
        <v>83</v>
      </c>
      <c r="U32" s="631" t="s">
        <v>35</v>
      </c>
      <c r="V32" s="630" t="s">
        <v>84</v>
      </c>
      <c r="W32" s="630" t="s">
        <v>83</v>
      </c>
      <c r="X32" s="633"/>
      <c r="Y32" s="633"/>
      <c r="Z32" s="633"/>
      <c r="AA32" s="633"/>
      <c r="AB32" s="633"/>
      <c r="AC32" s="633"/>
      <c r="AD32" s="633"/>
      <c r="AE32" s="633"/>
      <c r="AF32" s="633"/>
      <c r="AG32" s="633"/>
      <c r="AH32" s="633"/>
      <c r="AI32" s="633"/>
      <c r="AJ32" s="633"/>
      <c r="AK32" s="633"/>
      <c r="AL32" s="633"/>
      <c r="AM32" s="633"/>
      <c r="AN32" s="633"/>
      <c r="AO32" s="633"/>
      <c r="AP32" s="633"/>
      <c r="AQ32" s="633"/>
      <c r="AR32" s="633"/>
      <c r="AS32" s="633"/>
      <c r="AT32" s="633"/>
      <c r="AU32" s="633"/>
      <c r="AV32" s="633"/>
      <c r="AW32" s="633"/>
      <c r="AX32" s="633"/>
      <c r="AY32" s="633"/>
      <c r="AZ32" s="633"/>
      <c r="BA32" s="633"/>
      <c r="BB32" s="633"/>
      <c r="BC32" s="633"/>
      <c r="BD32" s="633"/>
      <c r="BE32" s="633"/>
      <c r="BF32" s="633"/>
      <c r="BG32" s="633"/>
      <c r="BH32" s="633"/>
      <c r="BI32" s="633"/>
      <c r="BJ32" s="633"/>
      <c r="BK32" s="633"/>
      <c r="BL32" s="633"/>
      <c r="BM32" s="633"/>
      <c r="BN32" s="633"/>
      <c r="BO32" s="633"/>
      <c r="BP32" s="633"/>
      <c r="BQ32" s="633"/>
      <c r="BR32" s="633"/>
      <c r="BS32" s="633"/>
      <c r="BT32" s="633"/>
      <c r="BU32" s="633"/>
      <c r="BV32" s="633"/>
      <c r="BW32" s="633"/>
      <c r="BX32" s="633"/>
      <c r="BY32" s="633"/>
      <c r="BZ32" s="633"/>
      <c r="CA32" s="633"/>
      <c r="CB32" s="633"/>
      <c r="CC32" s="633"/>
      <c r="CD32" s="633"/>
      <c r="CE32" s="633"/>
      <c r="CF32" s="633"/>
      <c r="CG32" s="633"/>
      <c r="CH32" s="633"/>
      <c r="CI32" s="633"/>
      <c r="CJ32" s="633"/>
      <c r="CK32" s="633"/>
      <c r="CL32" s="633"/>
      <c r="CM32" s="633"/>
      <c r="CN32" s="633"/>
      <c r="CO32" s="633"/>
      <c r="CP32" s="633"/>
      <c r="CQ32" s="633"/>
      <c r="CR32" s="633"/>
      <c r="CS32" s="633"/>
      <c r="CT32" s="633"/>
      <c r="CU32" s="633"/>
      <c r="CV32" s="633"/>
      <c r="CW32" s="633"/>
      <c r="CX32" s="633"/>
      <c r="CY32" s="633"/>
      <c r="CZ32" s="633"/>
      <c r="DA32" s="633"/>
      <c r="DB32" s="633"/>
      <c r="DC32" s="633"/>
      <c r="DD32" s="633"/>
      <c r="DE32" s="633"/>
      <c r="DF32" s="633"/>
      <c r="DG32" s="633"/>
      <c r="DH32" s="633"/>
      <c r="DI32" s="633"/>
      <c r="DJ32" s="633"/>
      <c r="DK32" s="633"/>
      <c r="DL32" s="633"/>
      <c r="DM32" s="633"/>
      <c r="DN32" s="633"/>
      <c r="DO32" s="633"/>
      <c r="DP32" s="633"/>
      <c r="DQ32" s="633"/>
      <c r="DR32" s="633"/>
      <c r="DS32" s="633"/>
      <c r="DT32" s="633"/>
      <c r="DU32" s="633"/>
      <c r="DV32" s="633"/>
      <c r="DW32" s="633"/>
      <c r="DX32" s="633"/>
      <c r="DY32" s="633"/>
      <c r="DZ32" s="633"/>
      <c r="EA32" s="633"/>
      <c r="EB32" s="633"/>
      <c r="EC32" s="633"/>
      <c r="ED32" s="633"/>
      <c r="EE32" s="633"/>
      <c r="EF32" s="633"/>
      <c r="EG32" s="633"/>
      <c r="EH32" s="633"/>
      <c r="EI32" s="633"/>
      <c r="EJ32" s="633"/>
      <c r="EK32" s="633"/>
      <c r="EL32" s="633"/>
      <c r="EM32" s="633"/>
      <c r="EN32" s="633"/>
      <c r="EO32" s="633"/>
      <c r="EP32" s="633"/>
      <c r="EQ32" s="633"/>
      <c r="ER32" s="633"/>
      <c r="ES32" s="633"/>
      <c r="ET32" s="633"/>
      <c r="EU32" s="633"/>
      <c r="EV32" s="633"/>
      <c r="EW32" s="633"/>
      <c r="EX32" s="633"/>
      <c r="EY32" s="633"/>
      <c r="EZ32" s="633"/>
      <c r="FA32" s="633"/>
      <c r="FB32" s="633"/>
      <c r="FC32" s="633"/>
      <c r="FD32" s="633"/>
      <c r="FE32" s="633"/>
      <c r="FF32" s="633"/>
      <c r="FG32" s="633"/>
      <c r="FH32" s="633"/>
      <c r="FI32" s="633"/>
      <c r="FJ32" s="633"/>
      <c r="FK32" s="633"/>
      <c r="FL32" s="633"/>
      <c r="FM32" s="633"/>
      <c r="FN32" s="633"/>
      <c r="FO32" s="633"/>
      <c r="FP32" s="633"/>
      <c r="FQ32" s="633"/>
      <c r="FR32" s="633"/>
      <c r="FS32" s="633"/>
      <c r="FT32" s="633"/>
      <c r="FU32" s="633"/>
      <c r="FV32" s="633"/>
      <c r="FW32" s="633"/>
      <c r="FX32" s="633"/>
      <c r="FY32" s="633"/>
      <c r="FZ32" s="633"/>
      <c r="GA32" s="633"/>
      <c r="GB32" s="633"/>
      <c r="GC32" s="633"/>
      <c r="GD32" s="633"/>
      <c r="GE32" s="633"/>
      <c r="GF32" s="633"/>
      <c r="GG32" s="633"/>
      <c r="GH32" s="633"/>
      <c r="GI32" s="633"/>
      <c r="GJ32" s="633"/>
      <c r="GK32" s="633"/>
      <c r="GL32" s="633"/>
      <c r="GM32" s="633"/>
      <c r="GN32" s="633"/>
      <c r="GO32" s="633"/>
      <c r="GP32" s="635"/>
      <c r="GQ32" s="635"/>
      <c r="GR32" s="635"/>
      <c r="GS32" s="635"/>
      <c r="GT32" s="635"/>
      <c r="GU32" s="635"/>
      <c r="GV32" s="635"/>
      <c r="GW32" s="635"/>
      <c r="GX32" s="635"/>
      <c r="GY32" s="635"/>
      <c r="GZ32" s="635"/>
      <c r="HA32" s="635"/>
      <c r="HB32" s="635"/>
      <c r="HC32" s="635"/>
      <c r="HD32" s="635"/>
      <c r="HE32" s="635"/>
      <c r="HF32" s="635"/>
      <c r="HG32" s="635"/>
      <c r="HH32" s="635"/>
      <c r="HI32" s="635"/>
      <c r="HJ32" s="635"/>
      <c r="HK32" s="635"/>
      <c r="HL32" s="635"/>
      <c r="HM32" s="635"/>
      <c r="HN32" s="635"/>
      <c r="HO32" s="635"/>
      <c r="HP32" s="635"/>
      <c r="HQ32" s="635"/>
      <c r="HR32" s="635"/>
      <c r="HS32" s="635"/>
      <c r="HT32" s="635"/>
      <c r="HU32" s="635"/>
      <c r="HV32" s="635"/>
      <c r="HW32" s="635"/>
      <c r="HX32" s="635"/>
      <c r="HY32" s="635"/>
      <c r="HZ32" s="635"/>
      <c r="IA32" s="635"/>
      <c r="IB32" s="635"/>
      <c r="IC32" s="635"/>
      <c r="ID32" s="635"/>
      <c r="IE32" s="635"/>
      <c r="IF32" s="635"/>
      <c r="IG32" s="637"/>
      <c r="IH32" s="637"/>
      <c r="II32" s="637"/>
      <c r="IJ32" s="637"/>
      <c r="IK32" s="637"/>
      <c r="IL32" s="637"/>
      <c r="IM32" s="637"/>
      <c r="IN32" s="637"/>
      <c r="IO32" s="637"/>
      <c r="IP32" s="637"/>
      <c r="IQ32" s="637"/>
      <c r="IR32" s="637"/>
      <c r="IS32" s="637"/>
    </row>
    <row r="33" spans="2:198" ht="18" customHeight="1">
      <c r="B33" s="578" t="s">
        <v>105</v>
      </c>
      <c r="C33" s="579" t="s">
        <v>37</v>
      </c>
      <c r="D33" s="579" t="s">
        <v>38</v>
      </c>
      <c r="E33" s="580">
        <v>1950</v>
      </c>
      <c r="F33" s="579">
        <v>3</v>
      </c>
      <c r="G33" s="580">
        <v>2000</v>
      </c>
      <c r="H33" s="579">
        <v>5</v>
      </c>
      <c r="I33" s="580">
        <v>2050</v>
      </c>
      <c r="J33" s="579">
        <v>6</v>
      </c>
      <c r="K33" s="611" t="s">
        <v>27</v>
      </c>
      <c r="L33" s="614"/>
      <c r="M33" s="615"/>
      <c r="N33" s="615"/>
      <c r="O33" s="615"/>
      <c r="P33" s="615"/>
      <c r="GP33" s="561"/>
    </row>
    <row r="34" spans="2:198" ht="18" customHeight="1">
      <c r="B34" s="578" t="s">
        <v>106</v>
      </c>
      <c r="C34" s="579" t="s">
        <v>24</v>
      </c>
      <c r="D34" s="579" t="s">
        <v>25</v>
      </c>
      <c r="E34" s="580">
        <v>1850</v>
      </c>
      <c r="F34" s="579">
        <v>5</v>
      </c>
      <c r="G34" s="580">
        <v>1900</v>
      </c>
      <c r="H34" s="579">
        <v>5</v>
      </c>
      <c r="I34" s="580">
        <v>1950</v>
      </c>
      <c r="J34" s="579">
        <v>10</v>
      </c>
      <c r="K34" s="611" t="s">
        <v>27</v>
      </c>
      <c r="L34" s="614"/>
      <c r="M34" s="615"/>
      <c r="N34" s="615"/>
      <c r="O34" s="615"/>
      <c r="P34" s="615"/>
      <c r="GP34" s="561"/>
    </row>
    <row r="35" spans="1:253" s="558" customFormat="1" ht="18" customHeight="1">
      <c r="A35" s="585"/>
      <c r="B35" s="578" t="s">
        <v>107</v>
      </c>
      <c r="C35" s="579" t="s">
        <v>37</v>
      </c>
      <c r="D35" s="579" t="s">
        <v>38</v>
      </c>
      <c r="E35" s="580">
        <v>1950</v>
      </c>
      <c r="F35" s="579">
        <v>1</v>
      </c>
      <c r="G35" s="580">
        <v>2000</v>
      </c>
      <c r="H35" s="579">
        <v>5</v>
      </c>
      <c r="I35" s="580">
        <v>2050</v>
      </c>
      <c r="J35" s="579">
        <v>6</v>
      </c>
      <c r="K35" s="611" t="s">
        <v>27</v>
      </c>
      <c r="L35" s="616"/>
      <c r="M35" s="615"/>
      <c r="N35" s="615"/>
      <c r="O35" s="615"/>
      <c r="P35" s="615"/>
      <c r="S35" s="562"/>
      <c r="GP35" s="561"/>
      <c r="GQ35" s="561"/>
      <c r="GR35" s="561"/>
      <c r="GS35" s="561"/>
      <c r="GT35" s="561"/>
      <c r="GU35" s="561"/>
      <c r="GV35" s="561"/>
      <c r="GW35" s="561"/>
      <c r="GX35" s="561"/>
      <c r="GY35" s="561"/>
      <c r="GZ35" s="561"/>
      <c r="HA35" s="561"/>
      <c r="HB35" s="561"/>
      <c r="HC35" s="561"/>
      <c r="HD35" s="561"/>
      <c r="HE35" s="561"/>
      <c r="HF35" s="561"/>
      <c r="HG35" s="561"/>
      <c r="HH35" s="561"/>
      <c r="HI35" s="561"/>
      <c r="HJ35" s="561"/>
      <c r="HK35" s="561"/>
      <c r="HL35" s="561"/>
      <c r="HM35" s="561"/>
      <c r="HN35" s="561"/>
      <c r="HO35" s="561"/>
      <c r="HP35" s="561"/>
      <c r="HQ35" s="561"/>
      <c r="HR35" s="561"/>
      <c r="HS35" s="561"/>
      <c r="HT35" s="561"/>
      <c r="HU35" s="561"/>
      <c r="HV35" s="561"/>
      <c r="HW35" s="561"/>
      <c r="HX35" s="561"/>
      <c r="HY35" s="561"/>
      <c r="HZ35" s="561"/>
      <c r="IA35" s="561"/>
      <c r="IB35" s="561"/>
      <c r="IC35" s="561"/>
      <c r="ID35" s="561"/>
      <c r="IE35" s="561"/>
      <c r="IF35" s="561"/>
      <c r="IG35" s="561"/>
      <c r="IH35" s="561"/>
      <c r="II35" s="561"/>
      <c r="IJ35" s="561"/>
      <c r="IK35" s="561"/>
      <c r="IL35" s="561"/>
      <c r="IM35" s="561"/>
      <c r="IN35" s="561"/>
      <c r="IO35" s="561"/>
      <c r="IP35" s="561"/>
      <c r="IQ35" s="561"/>
      <c r="IR35" s="561"/>
      <c r="IS35" s="561"/>
    </row>
    <row r="36" spans="2:198" ht="18" customHeight="1">
      <c r="B36" s="578" t="s">
        <v>108</v>
      </c>
      <c r="C36" s="579" t="s">
        <v>61</v>
      </c>
      <c r="D36" s="579" t="s">
        <v>109</v>
      </c>
      <c r="E36" s="580">
        <v>1950</v>
      </c>
      <c r="F36" s="579">
        <v>5</v>
      </c>
      <c r="G36" s="580">
        <v>2000</v>
      </c>
      <c r="H36" s="579">
        <v>5</v>
      </c>
      <c r="I36" s="580">
        <v>2050</v>
      </c>
      <c r="J36" s="579">
        <v>6</v>
      </c>
      <c r="K36" s="611" t="s">
        <v>27</v>
      </c>
      <c r="L36" s="614"/>
      <c r="M36" s="558"/>
      <c r="N36" s="558"/>
      <c r="O36" s="558"/>
      <c r="P36" s="558"/>
      <c r="GP36" s="561"/>
    </row>
    <row r="37" spans="1:16" ht="18" customHeight="1">
      <c r="A37" s="585"/>
      <c r="B37" s="578" t="s">
        <v>110</v>
      </c>
      <c r="C37" s="579" t="s">
        <v>37</v>
      </c>
      <c r="D37" s="579" t="s">
        <v>38</v>
      </c>
      <c r="E37" s="580">
        <v>1950</v>
      </c>
      <c r="F37" s="579">
        <v>5</v>
      </c>
      <c r="G37" s="580">
        <v>2000</v>
      </c>
      <c r="H37" s="579">
        <v>5</v>
      </c>
      <c r="I37" s="580">
        <v>2050</v>
      </c>
      <c r="J37" s="579">
        <v>6</v>
      </c>
      <c r="K37" s="611" t="s">
        <v>27</v>
      </c>
      <c r="L37" s="616"/>
      <c r="M37" s="558"/>
      <c r="N37" s="558"/>
      <c r="O37" s="558"/>
      <c r="P37" s="558"/>
    </row>
    <row r="38" spans="2:254" ht="18" customHeight="1">
      <c r="B38" s="578" t="s">
        <v>110</v>
      </c>
      <c r="C38" s="579" t="s">
        <v>24</v>
      </c>
      <c r="D38" s="579" t="s">
        <v>25</v>
      </c>
      <c r="E38" s="580">
        <v>1850</v>
      </c>
      <c r="F38" s="579">
        <v>5</v>
      </c>
      <c r="G38" s="580">
        <v>1900</v>
      </c>
      <c r="H38" s="579">
        <v>5</v>
      </c>
      <c r="I38" s="580">
        <v>1950</v>
      </c>
      <c r="J38" s="579">
        <v>10</v>
      </c>
      <c r="K38" s="611" t="s">
        <v>27</v>
      </c>
      <c r="L38" s="616"/>
      <c r="M38" s="558"/>
      <c r="N38" s="558"/>
      <c r="O38" s="558"/>
      <c r="P38" s="558"/>
      <c r="IH38" s="638"/>
      <c r="II38" s="638"/>
      <c r="IJ38" s="638"/>
      <c r="IK38" s="638"/>
      <c r="IL38" s="638"/>
      <c r="IM38" s="638"/>
      <c r="IN38" s="638"/>
      <c r="IO38" s="638"/>
      <c r="IP38" s="638"/>
      <c r="IQ38" s="638"/>
      <c r="IR38" s="638"/>
      <c r="IS38" s="638"/>
      <c r="IT38" s="638"/>
    </row>
    <row r="39" spans="2:254" ht="18" customHeight="1">
      <c r="B39" s="578" t="s">
        <v>111</v>
      </c>
      <c r="C39" s="579" t="s">
        <v>24</v>
      </c>
      <c r="D39" s="579" t="s">
        <v>25</v>
      </c>
      <c r="E39" s="580">
        <v>1850</v>
      </c>
      <c r="F39" s="579">
        <v>5</v>
      </c>
      <c r="G39" s="580">
        <v>1900</v>
      </c>
      <c r="H39" s="579">
        <v>5</v>
      </c>
      <c r="I39" s="580">
        <v>1950</v>
      </c>
      <c r="J39" s="579">
        <v>10</v>
      </c>
      <c r="K39" s="611" t="s">
        <v>27</v>
      </c>
      <c r="L39" s="616"/>
      <c r="M39" s="558"/>
      <c r="N39" s="558"/>
      <c r="O39" s="558"/>
      <c r="P39" s="558"/>
      <c r="IH39" s="638"/>
      <c r="II39" s="638"/>
      <c r="IJ39" s="638"/>
      <c r="IK39" s="638"/>
      <c r="IL39" s="638"/>
      <c r="IM39" s="638"/>
      <c r="IN39" s="638"/>
      <c r="IO39" s="638"/>
      <c r="IP39" s="638"/>
      <c r="IQ39" s="638"/>
      <c r="IR39" s="638"/>
      <c r="IS39" s="638"/>
      <c r="IT39" s="638"/>
    </row>
    <row r="40" spans="2:254" ht="18" customHeight="1">
      <c r="B40" s="578" t="s">
        <v>112</v>
      </c>
      <c r="C40" s="579" t="s">
        <v>61</v>
      </c>
      <c r="D40" s="579" t="s">
        <v>109</v>
      </c>
      <c r="E40" s="580">
        <v>1950</v>
      </c>
      <c r="F40" s="579">
        <v>5</v>
      </c>
      <c r="G40" s="580">
        <v>2000</v>
      </c>
      <c r="H40" s="579">
        <v>5</v>
      </c>
      <c r="I40" s="580">
        <v>2050</v>
      </c>
      <c r="J40" s="579">
        <v>6</v>
      </c>
      <c r="K40" s="611" t="s">
        <v>27</v>
      </c>
      <c r="L40" s="616"/>
      <c r="M40" s="558"/>
      <c r="N40" s="558"/>
      <c r="O40" s="558"/>
      <c r="P40" s="558"/>
      <c r="IH40" s="638"/>
      <c r="II40" s="638"/>
      <c r="IJ40" s="638"/>
      <c r="IK40" s="638"/>
      <c r="IL40" s="638"/>
      <c r="IM40" s="638"/>
      <c r="IN40" s="638"/>
      <c r="IO40" s="638"/>
      <c r="IP40" s="638"/>
      <c r="IQ40" s="638"/>
      <c r="IR40" s="638"/>
      <c r="IS40" s="638"/>
      <c r="IT40" s="638"/>
    </row>
    <row r="41" spans="2:254" ht="18" customHeight="1">
      <c r="B41" s="578" t="s">
        <v>112</v>
      </c>
      <c r="C41" s="579" t="s">
        <v>24</v>
      </c>
      <c r="D41" s="579" t="s">
        <v>25</v>
      </c>
      <c r="E41" s="580">
        <v>1850</v>
      </c>
      <c r="F41" s="579">
        <v>5</v>
      </c>
      <c r="G41" s="580">
        <v>1900</v>
      </c>
      <c r="H41" s="579">
        <v>5</v>
      </c>
      <c r="I41" s="580">
        <v>1950</v>
      </c>
      <c r="J41" s="579">
        <v>10</v>
      </c>
      <c r="K41" s="611" t="s">
        <v>27</v>
      </c>
      <c r="L41" s="616"/>
      <c r="M41" s="558"/>
      <c r="N41" s="558"/>
      <c r="O41" s="558"/>
      <c r="P41" s="558"/>
      <c r="IH41" s="638"/>
      <c r="II41" s="638"/>
      <c r="IJ41" s="638"/>
      <c r="IK41" s="638"/>
      <c r="IL41" s="638"/>
      <c r="IM41" s="638"/>
      <c r="IN41" s="638"/>
      <c r="IO41" s="638"/>
      <c r="IP41" s="638"/>
      <c r="IQ41" s="638"/>
      <c r="IR41" s="638"/>
      <c r="IS41" s="638"/>
      <c r="IT41" s="638"/>
    </row>
    <row r="42" spans="2:16" ht="18" customHeight="1">
      <c r="B42" s="586" t="s">
        <v>113</v>
      </c>
      <c r="C42" s="587" t="s">
        <v>37</v>
      </c>
      <c r="D42" s="587" t="s">
        <v>38</v>
      </c>
      <c r="E42" s="588">
        <v>1950</v>
      </c>
      <c r="F42" s="587">
        <v>5</v>
      </c>
      <c r="G42" s="588">
        <v>2000</v>
      </c>
      <c r="H42" s="587">
        <v>5</v>
      </c>
      <c r="I42" s="588">
        <v>2050</v>
      </c>
      <c r="J42" s="587">
        <v>6</v>
      </c>
      <c r="K42" s="611" t="s">
        <v>27</v>
      </c>
      <c r="L42" s="616"/>
      <c r="M42" s="558"/>
      <c r="N42" s="558"/>
      <c r="O42" s="558"/>
      <c r="P42" s="558"/>
    </row>
    <row r="43" spans="2:16" ht="18" customHeight="1">
      <c r="B43" s="589" t="s">
        <v>114</v>
      </c>
      <c r="C43" s="590" t="s">
        <v>24</v>
      </c>
      <c r="D43" s="590" t="s">
        <v>25</v>
      </c>
      <c r="E43" s="591">
        <v>1850</v>
      </c>
      <c r="F43" s="592">
        <v>0</v>
      </c>
      <c r="G43" s="591">
        <v>1900</v>
      </c>
      <c r="H43" s="592">
        <v>3</v>
      </c>
      <c r="I43" s="591">
        <v>1950</v>
      </c>
      <c r="J43" s="592">
        <v>10</v>
      </c>
      <c r="K43" s="611" t="s">
        <v>27</v>
      </c>
      <c r="L43" s="616"/>
      <c r="M43" s="558"/>
      <c r="N43" s="558"/>
      <c r="O43" s="558"/>
      <c r="P43" s="558"/>
    </row>
    <row r="44" spans="2:16" ht="18" customHeight="1">
      <c r="B44" s="593" t="s">
        <v>115</v>
      </c>
      <c r="C44" s="569" t="s">
        <v>37</v>
      </c>
      <c r="D44" s="569" t="s">
        <v>38</v>
      </c>
      <c r="E44" s="570">
        <v>1950</v>
      </c>
      <c r="F44" s="571">
        <v>5</v>
      </c>
      <c r="G44" s="570">
        <v>2000</v>
      </c>
      <c r="H44" s="571">
        <v>5</v>
      </c>
      <c r="I44" s="570">
        <v>2050</v>
      </c>
      <c r="J44" s="571">
        <v>6</v>
      </c>
      <c r="K44" s="611" t="s">
        <v>27</v>
      </c>
      <c r="L44" s="616"/>
      <c r="M44" s="558"/>
      <c r="N44" s="558"/>
      <c r="O44" s="558"/>
      <c r="P44" s="558"/>
    </row>
    <row r="45" spans="2:16" ht="18" customHeight="1">
      <c r="B45" s="593" t="s">
        <v>116</v>
      </c>
      <c r="C45" s="569" t="s">
        <v>117</v>
      </c>
      <c r="D45" s="569" t="s">
        <v>118</v>
      </c>
      <c r="E45" s="570">
        <v>1850</v>
      </c>
      <c r="F45" s="571">
        <v>5</v>
      </c>
      <c r="G45" s="570">
        <v>1900</v>
      </c>
      <c r="H45" s="571">
        <v>5</v>
      </c>
      <c r="I45" s="570">
        <v>1950</v>
      </c>
      <c r="J45" s="571">
        <v>10</v>
      </c>
      <c r="K45" s="611" t="s">
        <v>27</v>
      </c>
      <c r="L45" s="616"/>
      <c r="M45" s="615"/>
      <c r="N45" s="615"/>
      <c r="O45" s="615"/>
      <c r="P45" s="615"/>
    </row>
    <row r="46" spans="1:254" s="558" customFormat="1" ht="18" customHeight="1">
      <c r="A46" s="561"/>
      <c r="B46" s="593" t="s">
        <v>119</v>
      </c>
      <c r="C46" s="569" t="s">
        <v>24</v>
      </c>
      <c r="D46" s="569" t="s">
        <v>25</v>
      </c>
      <c r="E46" s="570">
        <v>1850</v>
      </c>
      <c r="F46" s="571">
        <v>5</v>
      </c>
      <c r="G46" s="570">
        <v>1900</v>
      </c>
      <c r="H46" s="571">
        <v>5</v>
      </c>
      <c r="I46" s="570">
        <v>1950</v>
      </c>
      <c r="J46" s="571">
        <v>10</v>
      </c>
      <c r="K46" s="611" t="s">
        <v>27</v>
      </c>
      <c r="L46" s="616"/>
      <c r="M46" s="615"/>
      <c r="N46" s="615"/>
      <c r="O46" s="615"/>
      <c r="P46" s="615"/>
      <c r="S46" s="562"/>
      <c r="GQ46" s="561"/>
      <c r="GR46" s="561"/>
      <c r="GS46" s="561"/>
      <c r="GT46" s="561"/>
      <c r="GU46" s="561"/>
      <c r="GV46" s="561"/>
      <c r="GW46" s="561"/>
      <c r="GX46" s="561"/>
      <c r="GY46" s="561"/>
      <c r="GZ46" s="561"/>
      <c r="HA46" s="561"/>
      <c r="HB46" s="561"/>
      <c r="HC46" s="561"/>
      <c r="HD46" s="561"/>
      <c r="HE46" s="561"/>
      <c r="HF46" s="561"/>
      <c r="HG46" s="561"/>
      <c r="HH46" s="561"/>
      <c r="HI46" s="561"/>
      <c r="HJ46" s="561"/>
      <c r="HK46" s="561"/>
      <c r="HL46" s="561"/>
      <c r="HM46" s="561"/>
      <c r="HN46" s="561"/>
      <c r="HO46" s="561"/>
      <c r="HP46" s="561"/>
      <c r="HQ46" s="561"/>
      <c r="HR46" s="561"/>
      <c r="HS46" s="561"/>
      <c r="HT46" s="561"/>
      <c r="HU46" s="561"/>
      <c r="HV46" s="561"/>
      <c r="HW46" s="561"/>
      <c r="HX46" s="561"/>
      <c r="HY46" s="561"/>
      <c r="HZ46" s="561"/>
      <c r="IA46" s="561"/>
      <c r="IB46" s="561"/>
      <c r="IC46" s="561"/>
      <c r="ID46" s="561"/>
      <c r="IE46" s="561"/>
      <c r="IF46" s="561"/>
      <c r="IG46" s="561"/>
      <c r="IH46" s="561"/>
      <c r="II46" s="561"/>
      <c r="IJ46" s="561"/>
      <c r="IK46" s="561"/>
      <c r="IL46" s="561"/>
      <c r="IM46" s="561"/>
      <c r="IN46" s="561"/>
      <c r="IO46" s="561"/>
      <c r="IP46" s="561"/>
      <c r="IQ46" s="561"/>
      <c r="IR46" s="561"/>
      <c r="IS46" s="561"/>
      <c r="IT46" s="561"/>
    </row>
    <row r="47" spans="2:16" ht="18" customHeight="1">
      <c r="B47" s="593" t="s">
        <v>120</v>
      </c>
      <c r="C47" s="569" t="s">
        <v>37</v>
      </c>
      <c r="D47" s="569" t="s">
        <v>38</v>
      </c>
      <c r="E47" s="570">
        <v>1950</v>
      </c>
      <c r="F47" s="571">
        <v>5</v>
      </c>
      <c r="G47" s="570">
        <v>2000</v>
      </c>
      <c r="H47" s="571">
        <v>5</v>
      </c>
      <c r="I47" s="570">
        <v>2050</v>
      </c>
      <c r="J47" s="571">
        <v>6</v>
      </c>
      <c r="K47" s="617" t="s">
        <v>27</v>
      </c>
      <c r="L47" s="616"/>
      <c r="M47" s="615"/>
      <c r="N47" s="615"/>
      <c r="O47" s="615"/>
      <c r="P47" s="615"/>
    </row>
    <row r="48" spans="2:254" s="560" customFormat="1" ht="18" customHeight="1">
      <c r="B48" s="593" t="s">
        <v>121</v>
      </c>
      <c r="C48" s="569" t="s">
        <v>24</v>
      </c>
      <c r="D48" s="569" t="s">
        <v>25</v>
      </c>
      <c r="E48" s="570">
        <v>1850</v>
      </c>
      <c r="F48" s="571">
        <v>5</v>
      </c>
      <c r="G48" s="570">
        <v>1900</v>
      </c>
      <c r="H48" s="571">
        <v>5</v>
      </c>
      <c r="I48" s="570">
        <v>1950</v>
      </c>
      <c r="J48" s="571">
        <v>10</v>
      </c>
      <c r="K48" s="618" t="s">
        <v>27</v>
      </c>
      <c r="L48" s="614"/>
      <c r="M48" s="615"/>
      <c r="N48" s="615"/>
      <c r="O48" s="615"/>
      <c r="P48" s="615"/>
      <c r="Q48" s="558"/>
      <c r="R48" s="558"/>
      <c r="S48" s="562"/>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8"/>
      <c r="BH48" s="558"/>
      <c r="BI48" s="558"/>
      <c r="BJ48" s="558"/>
      <c r="BK48" s="558"/>
      <c r="BL48" s="558"/>
      <c r="BM48" s="558"/>
      <c r="BN48" s="558"/>
      <c r="BO48" s="558"/>
      <c r="BP48" s="558"/>
      <c r="BQ48" s="558"/>
      <c r="BR48" s="558"/>
      <c r="BS48" s="558"/>
      <c r="BT48" s="558"/>
      <c r="BU48" s="558"/>
      <c r="BV48" s="558"/>
      <c r="BW48" s="558"/>
      <c r="BX48" s="558"/>
      <c r="BY48" s="558"/>
      <c r="BZ48" s="558"/>
      <c r="CA48" s="558"/>
      <c r="CB48" s="558"/>
      <c r="CC48" s="558"/>
      <c r="CD48" s="558"/>
      <c r="CE48" s="558"/>
      <c r="CF48" s="558"/>
      <c r="CG48" s="558"/>
      <c r="CH48" s="558"/>
      <c r="CI48" s="558"/>
      <c r="CJ48" s="558"/>
      <c r="CK48" s="558"/>
      <c r="CL48" s="558"/>
      <c r="CM48" s="558"/>
      <c r="CN48" s="558"/>
      <c r="CO48" s="558"/>
      <c r="CP48" s="558"/>
      <c r="CQ48" s="558"/>
      <c r="CR48" s="558"/>
      <c r="CS48" s="558"/>
      <c r="CT48" s="558"/>
      <c r="CU48" s="558"/>
      <c r="CV48" s="558"/>
      <c r="CW48" s="558"/>
      <c r="CX48" s="558"/>
      <c r="CY48" s="558"/>
      <c r="CZ48" s="558"/>
      <c r="DA48" s="558"/>
      <c r="DB48" s="558"/>
      <c r="DC48" s="558"/>
      <c r="DD48" s="558"/>
      <c r="DE48" s="558"/>
      <c r="DF48" s="558"/>
      <c r="DG48" s="558"/>
      <c r="DH48" s="558"/>
      <c r="DI48" s="558"/>
      <c r="DJ48" s="558"/>
      <c r="DK48" s="558"/>
      <c r="DL48" s="558"/>
      <c r="DM48" s="558"/>
      <c r="DN48" s="558"/>
      <c r="DO48" s="558"/>
      <c r="DP48" s="558"/>
      <c r="DQ48" s="558"/>
      <c r="DR48" s="558"/>
      <c r="DS48" s="558"/>
      <c r="DT48" s="558"/>
      <c r="DU48" s="558"/>
      <c r="DV48" s="558"/>
      <c r="DW48" s="558"/>
      <c r="DX48" s="558"/>
      <c r="DY48" s="558"/>
      <c r="DZ48" s="558"/>
      <c r="EA48" s="558"/>
      <c r="EB48" s="558"/>
      <c r="EC48" s="558"/>
      <c r="ED48" s="558"/>
      <c r="EE48" s="558"/>
      <c r="EF48" s="558"/>
      <c r="EG48" s="558"/>
      <c r="EH48" s="558"/>
      <c r="EI48" s="558"/>
      <c r="EJ48" s="558"/>
      <c r="EK48" s="558"/>
      <c r="EL48" s="558"/>
      <c r="EM48" s="558"/>
      <c r="EN48" s="558"/>
      <c r="EO48" s="558"/>
      <c r="EP48" s="558"/>
      <c r="EQ48" s="558"/>
      <c r="ER48" s="558"/>
      <c r="ES48" s="558"/>
      <c r="ET48" s="558"/>
      <c r="EU48" s="558"/>
      <c r="EV48" s="558"/>
      <c r="EW48" s="558"/>
      <c r="EX48" s="558"/>
      <c r="EY48" s="558"/>
      <c r="EZ48" s="558"/>
      <c r="FA48" s="558"/>
      <c r="FB48" s="558"/>
      <c r="FC48" s="558"/>
      <c r="FD48" s="558"/>
      <c r="FE48" s="558"/>
      <c r="FF48" s="558"/>
      <c r="FG48" s="558"/>
      <c r="FH48" s="558"/>
      <c r="FI48" s="558"/>
      <c r="FJ48" s="558"/>
      <c r="FK48" s="558"/>
      <c r="FL48" s="558"/>
      <c r="FM48" s="558"/>
      <c r="FN48" s="558"/>
      <c r="FO48" s="558"/>
      <c r="FP48" s="558"/>
      <c r="FQ48" s="558"/>
      <c r="FR48" s="558"/>
      <c r="FS48" s="558"/>
      <c r="FT48" s="558"/>
      <c r="FU48" s="558"/>
      <c r="FV48" s="558"/>
      <c r="FW48" s="558"/>
      <c r="FX48" s="558"/>
      <c r="FY48" s="558"/>
      <c r="FZ48" s="558"/>
      <c r="GA48" s="558"/>
      <c r="GB48" s="558"/>
      <c r="GC48" s="558"/>
      <c r="GD48" s="558"/>
      <c r="GE48" s="558"/>
      <c r="GF48" s="558"/>
      <c r="GG48" s="558"/>
      <c r="GH48" s="558"/>
      <c r="GI48" s="558"/>
      <c r="GJ48" s="558"/>
      <c r="GK48" s="558"/>
      <c r="GL48" s="558"/>
      <c r="GM48" s="558"/>
      <c r="GN48" s="558"/>
      <c r="GO48" s="558"/>
      <c r="GP48" s="558"/>
      <c r="GQ48" s="561"/>
      <c r="GR48" s="561"/>
      <c r="GS48" s="561"/>
      <c r="GT48" s="561"/>
      <c r="GU48" s="561"/>
      <c r="GV48" s="561"/>
      <c r="GW48" s="561"/>
      <c r="GX48" s="561"/>
      <c r="GY48" s="561"/>
      <c r="GZ48" s="561"/>
      <c r="HA48" s="561"/>
      <c r="HB48" s="561"/>
      <c r="HC48" s="561"/>
      <c r="HD48" s="561"/>
      <c r="HE48" s="561"/>
      <c r="HF48" s="561"/>
      <c r="HG48" s="561"/>
      <c r="HH48" s="561"/>
      <c r="HI48" s="561"/>
      <c r="HJ48" s="561"/>
      <c r="HK48" s="561"/>
      <c r="HL48" s="561"/>
      <c r="HM48" s="561"/>
      <c r="HN48" s="561"/>
      <c r="HO48" s="561"/>
      <c r="HP48" s="561"/>
      <c r="HQ48" s="561"/>
      <c r="HR48" s="561"/>
      <c r="HS48" s="561"/>
      <c r="HT48" s="561"/>
      <c r="HU48" s="561"/>
      <c r="HV48" s="561"/>
      <c r="HW48" s="561"/>
      <c r="HX48" s="561"/>
      <c r="HY48" s="561"/>
      <c r="HZ48" s="561"/>
      <c r="IA48" s="561"/>
      <c r="IB48" s="561"/>
      <c r="IC48" s="561"/>
      <c r="ID48" s="561"/>
      <c r="IE48" s="561"/>
      <c r="IF48" s="561"/>
      <c r="IG48" s="561"/>
      <c r="IH48" s="561"/>
      <c r="II48" s="561"/>
      <c r="IJ48" s="561"/>
      <c r="IK48" s="561"/>
      <c r="IL48" s="561"/>
      <c r="IM48" s="561"/>
      <c r="IN48" s="561"/>
      <c r="IO48" s="561"/>
      <c r="IP48" s="558"/>
      <c r="IQ48" s="558"/>
      <c r="IR48" s="558"/>
      <c r="IS48" s="558"/>
      <c r="IT48" s="558"/>
    </row>
    <row r="49" spans="2:16" ht="18" customHeight="1">
      <c r="B49" s="593" t="s">
        <v>122</v>
      </c>
      <c r="C49" s="569" t="s">
        <v>37</v>
      </c>
      <c r="D49" s="569" t="s">
        <v>38</v>
      </c>
      <c r="E49" s="570">
        <v>1950</v>
      </c>
      <c r="F49" s="571">
        <v>5</v>
      </c>
      <c r="G49" s="570">
        <v>2000</v>
      </c>
      <c r="H49" s="571">
        <v>5</v>
      </c>
      <c r="I49" s="570">
        <v>2050</v>
      </c>
      <c r="J49" s="571">
        <v>6</v>
      </c>
      <c r="K49" s="619" t="s">
        <v>27</v>
      </c>
      <c r="L49" s="616"/>
      <c r="M49" s="615"/>
      <c r="N49" s="615"/>
      <c r="O49" s="615"/>
      <c r="P49" s="615"/>
    </row>
    <row r="50" spans="2:16" ht="18" customHeight="1">
      <c r="B50" s="593" t="s">
        <v>123</v>
      </c>
      <c r="C50" s="569" t="s">
        <v>24</v>
      </c>
      <c r="D50" s="569" t="s">
        <v>25</v>
      </c>
      <c r="E50" s="570">
        <v>1850</v>
      </c>
      <c r="F50" s="571">
        <v>5</v>
      </c>
      <c r="G50" s="570">
        <v>1900</v>
      </c>
      <c r="H50" s="571">
        <v>5</v>
      </c>
      <c r="I50" s="570">
        <v>1950</v>
      </c>
      <c r="J50" s="571">
        <v>10</v>
      </c>
      <c r="K50" s="619" t="s">
        <v>27</v>
      </c>
      <c r="L50" s="616"/>
      <c r="M50" s="615"/>
      <c r="N50" s="615"/>
      <c r="O50" s="615"/>
      <c r="P50" s="615"/>
    </row>
    <row r="51" spans="2:16" ht="18" customHeight="1">
      <c r="B51" s="593" t="s">
        <v>124</v>
      </c>
      <c r="C51" s="569" t="s">
        <v>37</v>
      </c>
      <c r="D51" s="569" t="s">
        <v>38</v>
      </c>
      <c r="E51" s="570">
        <v>1950</v>
      </c>
      <c r="F51" s="571">
        <v>5</v>
      </c>
      <c r="G51" s="570">
        <v>2000</v>
      </c>
      <c r="H51" s="571">
        <v>5</v>
      </c>
      <c r="I51" s="570">
        <v>2050</v>
      </c>
      <c r="J51" s="571">
        <v>6</v>
      </c>
      <c r="K51" s="619" t="s">
        <v>27</v>
      </c>
      <c r="L51" s="614"/>
      <c r="M51" s="615"/>
      <c r="N51" s="615"/>
      <c r="O51" s="615"/>
      <c r="P51" s="615"/>
    </row>
    <row r="52" spans="2:198" ht="18" customHeight="1">
      <c r="B52" s="593" t="s">
        <v>125</v>
      </c>
      <c r="C52" s="569" t="s">
        <v>117</v>
      </c>
      <c r="D52" s="569" t="s">
        <v>118</v>
      </c>
      <c r="E52" s="570">
        <v>1850</v>
      </c>
      <c r="F52" s="571">
        <v>5</v>
      </c>
      <c r="G52" s="570">
        <v>1900</v>
      </c>
      <c r="H52" s="571">
        <v>5</v>
      </c>
      <c r="I52" s="570">
        <v>1950</v>
      </c>
      <c r="J52" s="571">
        <v>10</v>
      </c>
      <c r="K52" s="619" t="s">
        <v>27</v>
      </c>
      <c r="L52" s="620"/>
      <c r="M52" s="615"/>
      <c r="N52" s="615"/>
      <c r="O52" s="615"/>
      <c r="P52" s="615"/>
      <c r="GL52" s="561"/>
      <c r="GM52" s="561"/>
      <c r="GN52" s="561"/>
      <c r="GO52" s="561"/>
      <c r="GP52" s="561"/>
    </row>
    <row r="53" spans="2:198" ht="18" customHeight="1">
      <c r="B53" s="593" t="s">
        <v>126</v>
      </c>
      <c r="C53" s="569" t="s">
        <v>37</v>
      </c>
      <c r="D53" s="569" t="s">
        <v>38</v>
      </c>
      <c r="E53" s="570">
        <v>1950</v>
      </c>
      <c r="F53" s="571">
        <v>5</v>
      </c>
      <c r="G53" s="570">
        <v>2000</v>
      </c>
      <c r="H53" s="571">
        <v>5</v>
      </c>
      <c r="I53" s="570">
        <v>2050</v>
      </c>
      <c r="J53" s="571">
        <v>6</v>
      </c>
      <c r="K53" s="619" t="s">
        <v>27</v>
      </c>
      <c r="L53" s="620"/>
      <c r="M53" s="615"/>
      <c r="N53" s="615"/>
      <c r="O53" s="615"/>
      <c r="P53" s="615"/>
      <c r="GL53" s="561"/>
      <c r="GM53" s="561"/>
      <c r="GN53" s="561"/>
      <c r="GO53" s="561"/>
      <c r="GP53" s="561"/>
    </row>
    <row r="54" spans="2:198" ht="18" customHeight="1">
      <c r="B54" s="593" t="s">
        <v>126</v>
      </c>
      <c r="C54" s="569" t="s">
        <v>24</v>
      </c>
      <c r="D54" s="569" t="s">
        <v>25</v>
      </c>
      <c r="E54" s="570">
        <v>1850</v>
      </c>
      <c r="F54" s="571">
        <v>5</v>
      </c>
      <c r="G54" s="570">
        <v>1900</v>
      </c>
      <c r="H54" s="571">
        <v>5</v>
      </c>
      <c r="I54" s="570">
        <v>1950</v>
      </c>
      <c r="J54" s="571">
        <v>10</v>
      </c>
      <c r="K54" s="619" t="s">
        <v>27</v>
      </c>
      <c r="L54" s="620"/>
      <c r="M54" s="615"/>
      <c r="N54" s="615"/>
      <c r="O54" s="615"/>
      <c r="P54" s="615"/>
      <c r="GL54" s="561"/>
      <c r="GM54" s="561"/>
      <c r="GN54" s="561"/>
      <c r="GO54" s="561"/>
      <c r="GP54" s="561"/>
    </row>
    <row r="55" spans="2:198" ht="18" customHeight="1">
      <c r="B55" s="593" t="s">
        <v>127</v>
      </c>
      <c r="C55" s="569" t="s">
        <v>37</v>
      </c>
      <c r="D55" s="569" t="s">
        <v>38</v>
      </c>
      <c r="E55" s="570">
        <v>1950</v>
      </c>
      <c r="F55" s="571">
        <v>5</v>
      </c>
      <c r="G55" s="570">
        <v>2000</v>
      </c>
      <c r="H55" s="571">
        <v>5</v>
      </c>
      <c r="I55" s="570">
        <v>2050</v>
      </c>
      <c r="J55" s="571">
        <v>6</v>
      </c>
      <c r="K55" s="619" t="s">
        <v>27</v>
      </c>
      <c r="L55" s="620"/>
      <c r="M55" s="615"/>
      <c r="N55" s="615"/>
      <c r="O55" s="615"/>
      <c r="P55" s="615"/>
      <c r="GL55" s="561"/>
      <c r="GM55" s="561"/>
      <c r="GN55" s="561"/>
      <c r="GO55" s="561"/>
      <c r="GP55" s="561"/>
    </row>
    <row r="56" spans="2:198" ht="18" customHeight="1">
      <c r="B56" s="593" t="s">
        <v>128</v>
      </c>
      <c r="C56" s="569" t="s">
        <v>24</v>
      </c>
      <c r="D56" s="569" t="s">
        <v>25</v>
      </c>
      <c r="E56" s="570">
        <v>1850</v>
      </c>
      <c r="F56" s="571">
        <v>5</v>
      </c>
      <c r="G56" s="570">
        <v>1900</v>
      </c>
      <c r="H56" s="571">
        <v>5</v>
      </c>
      <c r="I56" s="570">
        <v>1950</v>
      </c>
      <c r="J56" s="571">
        <v>10</v>
      </c>
      <c r="K56" s="619" t="s">
        <v>27</v>
      </c>
      <c r="L56" s="620"/>
      <c r="M56" s="615"/>
      <c r="N56" s="615"/>
      <c r="O56" s="615"/>
      <c r="P56" s="615"/>
      <c r="GL56" s="561"/>
      <c r="GM56" s="561"/>
      <c r="GN56" s="561"/>
      <c r="GO56" s="561"/>
      <c r="GP56" s="561"/>
    </row>
    <row r="57" spans="2:198" ht="18" customHeight="1">
      <c r="B57" s="593" t="s">
        <v>129</v>
      </c>
      <c r="C57" s="569" t="s">
        <v>37</v>
      </c>
      <c r="D57" s="569" t="s">
        <v>38</v>
      </c>
      <c r="E57" s="570">
        <v>1950</v>
      </c>
      <c r="F57" s="571">
        <v>5</v>
      </c>
      <c r="G57" s="570">
        <v>2000</v>
      </c>
      <c r="H57" s="571">
        <v>5</v>
      </c>
      <c r="I57" s="570">
        <v>2050</v>
      </c>
      <c r="J57" s="571">
        <v>6</v>
      </c>
      <c r="K57" s="619" t="s">
        <v>27</v>
      </c>
      <c r="L57" s="620"/>
      <c r="M57" s="615"/>
      <c r="N57" s="615"/>
      <c r="O57" s="615"/>
      <c r="P57" s="615"/>
      <c r="GL57" s="561"/>
      <c r="GM57" s="561"/>
      <c r="GN57" s="561"/>
      <c r="GO57" s="561"/>
      <c r="GP57" s="561"/>
    </row>
    <row r="58" spans="2:198" ht="18" customHeight="1">
      <c r="B58" s="593" t="s">
        <v>130</v>
      </c>
      <c r="C58" s="569" t="s">
        <v>24</v>
      </c>
      <c r="D58" s="569" t="s">
        <v>25</v>
      </c>
      <c r="E58" s="570">
        <v>1850</v>
      </c>
      <c r="F58" s="571">
        <v>5</v>
      </c>
      <c r="G58" s="570">
        <v>1900</v>
      </c>
      <c r="H58" s="571">
        <v>5</v>
      </c>
      <c r="I58" s="570">
        <v>1950</v>
      </c>
      <c r="J58" s="571">
        <v>10</v>
      </c>
      <c r="K58" s="619" t="s">
        <v>27</v>
      </c>
      <c r="L58" s="620"/>
      <c r="M58" s="615"/>
      <c r="N58" s="615"/>
      <c r="O58" s="615"/>
      <c r="P58" s="615"/>
      <c r="GL58" s="561"/>
      <c r="GM58" s="561"/>
      <c r="GN58" s="561"/>
      <c r="GO58" s="561"/>
      <c r="GP58" s="561"/>
    </row>
    <row r="59" spans="2:198" ht="18" customHeight="1">
      <c r="B59" s="593" t="s">
        <v>131</v>
      </c>
      <c r="C59" s="569" t="s">
        <v>24</v>
      </c>
      <c r="D59" s="569" t="s">
        <v>25</v>
      </c>
      <c r="E59" s="570">
        <v>1820</v>
      </c>
      <c r="F59" s="571">
        <v>5</v>
      </c>
      <c r="G59" s="570">
        <v>1870</v>
      </c>
      <c r="H59" s="571">
        <v>5</v>
      </c>
      <c r="I59" s="570">
        <v>1920</v>
      </c>
      <c r="J59" s="571">
        <v>10</v>
      </c>
      <c r="K59" s="619" t="s">
        <v>27</v>
      </c>
      <c r="L59" s="620"/>
      <c r="M59" s="615"/>
      <c r="N59" s="615"/>
      <c r="O59" s="615"/>
      <c r="P59" s="615"/>
      <c r="GL59" s="561"/>
      <c r="GM59" s="561"/>
      <c r="GN59" s="561"/>
      <c r="GO59" s="561"/>
      <c r="GP59" s="561"/>
    </row>
    <row r="60" spans="2:198" ht="18" customHeight="1">
      <c r="B60" s="593" t="s">
        <v>132</v>
      </c>
      <c r="C60" s="569" t="s">
        <v>61</v>
      </c>
      <c r="D60" s="569" t="s">
        <v>109</v>
      </c>
      <c r="E60" s="570">
        <v>1920</v>
      </c>
      <c r="F60" s="571">
        <v>5</v>
      </c>
      <c r="G60" s="570">
        <v>1970</v>
      </c>
      <c r="H60" s="571">
        <v>5</v>
      </c>
      <c r="I60" s="570">
        <v>2020</v>
      </c>
      <c r="J60" s="571">
        <v>6</v>
      </c>
      <c r="K60" s="619" t="s">
        <v>27</v>
      </c>
      <c r="L60" s="620"/>
      <c r="M60" s="615"/>
      <c r="N60" s="615"/>
      <c r="O60" s="615"/>
      <c r="P60" s="615"/>
      <c r="GL60" s="561"/>
      <c r="GM60" s="561"/>
      <c r="GN60" s="561"/>
      <c r="GO60" s="561"/>
      <c r="GP60" s="561"/>
    </row>
    <row r="61" spans="2:16" ht="18" customHeight="1">
      <c r="B61" s="593" t="s">
        <v>133</v>
      </c>
      <c r="C61" s="569" t="s">
        <v>24</v>
      </c>
      <c r="D61" s="569" t="s">
        <v>25</v>
      </c>
      <c r="E61" s="570">
        <v>1820</v>
      </c>
      <c r="F61" s="571">
        <v>5</v>
      </c>
      <c r="G61" s="570">
        <v>1870</v>
      </c>
      <c r="H61" s="571">
        <v>5</v>
      </c>
      <c r="I61" s="570">
        <v>1920</v>
      </c>
      <c r="J61" s="571">
        <v>10</v>
      </c>
      <c r="K61" s="619" t="s">
        <v>27</v>
      </c>
      <c r="L61" s="616"/>
      <c r="M61" s="615"/>
      <c r="N61" s="615"/>
      <c r="O61" s="615"/>
      <c r="P61" s="615"/>
    </row>
    <row r="62" spans="2:16" ht="18" customHeight="1">
      <c r="B62" s="593" t="s">
        <v>134</v>
      </c>
      <c r="C62" s="569" t="s">
        <v>37</v>
      </c>
      <c r="D62" s="569" t="s">
        <v>38</v>
      </c>
      <c r="E62" s="570">
        <v>1920</v>
      </c>
      <c r="F62" s="571">
        <v>5</v>
      </c>
      <c r="G62" s="570">
        <v>1970</v>
      </c>
      <c r="H62" s="571">
        <v>5</v>
      </c>
      <c r="I62" s="570">
        <v>2020</v>
      </c>
      <c r="J62" s="571">
        <v>6</v>
      </c>
      <c r="K62" s="619" t="s">
        <v>27</v>
      </c>
      <c r="L62" s="616"/>
      <c r="M62" s="615"/>
      <c r="N62" s="615"/>
      <c r="O62" s="615"/>
      <c r="P62" s="615"/>
    </row>
    <row r="63" spans="2:16" ht="18" customHeight="1">
      <c r="B63" s="593" t="s">
        <v>135</v>
      </c>
      <c r="C63" s="569" t="s">
        <v>24</v>
      </c>
      <c r="D63" s="569" t="s">
        <v>25</v>
      </c>
      <c r="E63" s="570">
        <v>1820</v>
      </c>
      <c r="F63" s="571">
        <v>5</v>
      </c>
      <c r="G63" s="570">
        <v>1870</v>
      </c>
      <c r="H63" s="571">
        <v>5</v>
      </c>
      <c r="I63" s="570">
        <v>1920</v>
      </c>
      <c r="J63" s="571">
        <v>10</v>
      </c>
      <c r="K63" s="619" t="s">
        <v>27</v>
      </c>
      <c r="L63" s="614"/>
      <c r="M63" s="615"/>
      <c r="N63" s="615"/>
      <c r="O63" s="615"/>
      <c r="P63" s="615"/>
    </row>
    <row r="64" spans="2:16" ht="18" customHeight="1">
      <c r="B64" s="593" t="s">
        <v>136</v>
      </c>
      <c r="C64" s="569" t="s">
        <v>37</v>
      </c>
      <c r="D64" s="569" t="s">
        <v>38</v>
      </c>
      <c r="E64" s="570">
        <v>1900</v>
      </c>
      <c r="F64" s="571">
        <v>5</v>
      </c>
      <c r="G64" s="570">
        <v>1950</v>
      </c>
      <c r="H64" s="571">
        <v>5</v>
      </c>
      <c r="I64" s="570">
        <v>2000</v>
      </c>
      <c r="J64" s="571">
        <v>6</v>
      </c>
      <c r="K64" s="619" t="s">
        <v>27</v>
      </c>
      <c r="L64" s="614"/>
      <c r="M64" s="615"/>
      <c r="N64" s="615"/>
      <c r="O64" s="615"/>
      <c r="P64" s="615"/>
    </row>
    <row r="65" spans="2:12" ht="18" customHeight="1">
      <c r="B65" s="593" t="s">
        <v>137</v>
      </c>
      <c r="C65" s="569" t="s">
        <v>24</v>
      </c>
      <c r="D65" s="569" t="s">
        <v>25</v>
      </c>
      <c r="E65" s="570">
        <v>1800</v>
      </c>
      <c r="F65" s="571">
        <v>5</v>
      </c>
      <c r="G65" s="570">
        <v>1850</v>
      </c>
      <c r="H65" s="571">
        <v>5</v>
      </c>
      <c r="I65" s="570">
        <v>1900</v>
      </c>
      <c r="J65" s="571">
        <v>10</v>
      </c>
      <c r="K65" s="619" t="s">
        <v>27</v>
      </c>
      <c r="L65" s="620"/>
    </row>
    <row r="66" spans="2:12" ht="18" customHeight="1">
      <c r="B66" s="593" t="s">
        <v>138</v>
      </c>
      <c r="C66" s="584" t="s">
        <v>78</v>
      </c>
      <c r="D66" s="584" t="s">
        <v>79</v>
      </c>
      <c r="E66" s="584">
        <v>1400</v>
      </c>
      <c r="F66" s="571">
        <v>0</v>
      </c>
      <c r="G66" s="584">
        <v>1450</v>
      </c>
      <c r="H66" s="571">
        <v>4</v>
      </c>
      <c r="I66" s="584">
        <v>1500</v>
      </c>
      <c r="J66" s="571">
        <v>6</v>
      </c>
      <c r="K66" s="619" t="s">
        <v>27</v>
      </c>
      <c r="L66" s="620"/>
    </row>
    <row r="67" spans="2:16" ht="18" customHeight="1">
      <c r="B67" s="593" t="s">
        <v>139</v>
      </c>
      <c r="C67" s="569" t="s">
        <v>24</v>
      </c>
      <c r="D67" s="569" t="s">
        <v>25</v>
      </c>
      <c r="E67" s="570">
        <v>1400</v>
      </c>
      <c r="F67" s="571">
        <v>5</v>
      </c>
      <c r="G67" s="570">
        <v>1450</v>
      </c>
      <c r="H67" s="571">
        <v>5</v>
      </c>
      <c r="I67" s="570">
        <v>1500</v>
      </c>
      <c r="J67" s="571">
        <v>10</v>
      </c>
      <c r="K67" s="619" t="s">
        <v>27</v>
      </c>
      <c r="L67" s="614"/>
      <c r="M67" s="615"/>
      <c r="N67" s="615"/>
      <c r="O67" s="615"/>
      <c r="P67" s="615"/>
    </row>
    <row r="68" spans="2:16" ht="18" customHeight="1">
      <c r="B68" s="593" t="s">
        <v>140</v>
      </c>
      <c r="C68" s="569" t="s">
        <v>37</v>
      </c>
      <c r="D68" s="569" t="s">
        <v>38</v>
      </c>
      <c r="E68" s="570">
        <v>1400</v>
      </c>
      <c r="F68" s="571">
        <v>5</v>
      </c>
      <c r="G68" s="570">
        <v>1450</v>
      </c>
      <c r="H68" s="571">
        <v>5</v>
      </c>
      <c r="I68" s="570">
        <v>1500</v>
      </c>
      <c r="J68" s="571">
        <v>6</v>
      </c>
      <c r="K68" s="619" t="s">
        <v>27</v>
      </c>
      <c r="L68" s="614"/>
      <c r="M68" s="615"/>
      <c r="N68" s="615"/>
      <c r="O68" s="615"/>
      <c r="P68" s="615"/>
    </row>
    <row r="69" spans="2:16" ht="18" customHeight="1">
      <c r="B69" s="581" t="s">
        <v>140</v>
      </c>
      <c r="C69" s="570" t="s">
        <v>24</v>
      </c>
      <c r="D69" s="570" t="s">
        <v>25</v>
      </c>
      <c r="E69" s="570">
        <v>1300</v>
      </c>
      <c r="F69" s="570">
        <v>5</v>
      </c>
      <c r="G69" s="570">
        <v>1350</v>
      </c>
      <c r="H69" s="570">
        <v>5</v>
      </c>
      <c r="I69" s="570">
        <v>1400</v>
      </c>
      <c r="J69" s="570">
        <v>10</v>
      </c>
      <c r="K69" s="619" t="s">
        <v>27</v>
      </c>
      <c r="L69" s="614"/>
      <c r="M69" s="615"/>
      <c r="N69" s="615"/>
      <c r="O69" s="615"/>
      <c r="P69" s="615"/>
    </row>
    <row r="70" spans="2:16" ht="18" customHeight="1">
      <c r="B70" s="593" t="s">
        <v>141</v>
      </c>
      <c r="C70" s="569" t="s">
        <v>24</v>
      </c>
      <c r="D70" s="569" t="s">
        <v>25</v>
      </c>
      <c r="E70" s="570">
        <v>1300</v>
      </c>
      <c r="F70" s="571">
        <v>5</v>
      </c>
      <c r="G70" s="570">
        <v>1350</v>
      </c>
      <c r="H70" s="571">
        <v>5</v>
      </c>
      <c r="I70" s="570">
        <v>1400</v>
      </c>
      <c r="J70" s="571">
        <v>10</v>
      </c>
      <c r="K70" s="619" t="s">
        <v>27</v>
      </c>
      <c r="L70" s="614"/>
      <c r="M70" s="615"/>
      <c r="N70" s="615"/>
      <c r="O70" s="615"/>
      <c r="P70" s="615"/>
    </row>
    <row r="71" spans="2:16" ht="18" customHeight="1">
      <c r="B71" s="593" t="s">
        <v>141</v>
      </c>
      <c r="C71" s="569" t="s">
        <v>61</v>
      </c>
      <c r="D71" s="569" t="s">
        <v>109</v>
      </c>
      <c r="E71" s="570">
        <v>1350</v>
      </c>
      <c r="F71" s="571">
        <v>5</v>
      </c>
      <c r="G71" s="570">
        <v>1400</v>
      </c>
      <c r="H71" s="571">
        <v>5</v>
      </c>
      <c r="I71" s="570">
        <v>1450</v>
      </c>
      <c r="J71" s="571">
        <v>6</v>
      </c>
      <c r="K71" s="619" t="s">
        <v>27</v>
      </c>
      <c r="L71" s="614"/>
      <c r="M71" s="615"/>
      <c r="N71" s="615"/>
      <c r="O71" s="615"/>
      <c r="P71" s="615"/>
    </row>
    <row r="72" spans="2:16" ht="18" customHeight="1">
      <c r="B72" s="593" t="s">
        <v>142</v>
      </c>
      <c r="C72" s="569" t="s">
        <v>37</v>
      </c>
      <c r="D72" s="569" t="s">
        <v>38</v>
      </c>
      <c r="E72" s="570">
        <v>1400</v>
      </c>
      <c r="F72" s="571">
        <v>5</v>
      </c>
      <c r="G72" s="570">
        <v>1450</v>
      </c>
      <c r="H72" s="571">
        <v>5</v>
      </c>
      <c r="I72" s="570">
        <v>1500</v>
      </c>
      <c r="J72" s="571">
        <v>6</v>
      </c>
      <c r="K72" s="619" t="s">
        <v>27</v>
      </c>
      <c r="L72" s="614"/>
      <c r="M72" s="615"/>
      <c r="N72" s="615"/>
      <c r="O72" s="615"/>
      <c r="P72" s="615"/>
    </row>
    <row r="73" spans="2:16" ht="18" customHeight="1">
      <c r="B73" s="593" t="s">
        <v>143</v>
      </c>
      <c r="C73" s="569" t="s">
        <v>24</v>
      </c>
      <c r="D73" s="569" t="s">
        <v>25</v>
      </c>
      <c r="E73" s="570">
        <v>1300</v>
      </c>
      <c r="F73" s="571">
        <v>5</v>
      </c>
      <c r="G73" s="570">
        <v>1350</v>
      </c>
      <c r="H73" s="571">
        <v>5</v>
      </c>
      <c r="I73" s="570">
        <v>1400</v>
      </c>
      <c r="J73" s="571">
        <v>10</v>
      </c>
      <c r="K73" s="619" t="s">
        <v>27</v>
      </c>
      <c r="L73" s="614"/>
      <c r="M73" s="615"/>
      <c r="N73" s="615"/>
      <c r="O73" s="615"/>
      <c r="P73" s="615"/>
    </row>
    <row r="74" spans="2:16" ht="18" customHeight="1">
      <c r="B74" s="593" t="s">
        <v>144</v>
      </c>
      <c r="C74" s="569" t="s">
        <v>37</v>
      </c>
      <c r="D74" s="569" t="s">
        <v>38</v>
      </c>
      <c r="E74" s="570">
        <v>1400</v>
      </c>
      <c r="F74" s="571">
        <v>5</v>
      </c>
      <c r="G74" s="570">
        <v>1450</v>
      </c>
      <c r="H74" s="571">
        <v>5</v>
      </c>
      <c r="I74" s="570">
        <v>1500</v>
      </c>
      <c r="J74" s="571">
        <v>6</v>
      </c>
      <c r="K74" s="612" t="s">
        <v>27</v>
      </c>
      <c r="L74" s="614"/>
      <c r="M74" s="615"/>
      <c r="N74" s="615"/>
      <c r="O74" s="615"/>
      <c r="P74" s="615"/>
    </row>
    <row r="75" spans="2:16" ht="18" customHeight="1">
      <c r="B75" s="639" t="s">
        <v>145</v>
      </c>
      <c r="C75" s="640" t="s">
        <v>61</v>
      </c>
      <c r="D75" s="640" t="s">
        <v>109</v>
      </c>
      <c r="E75" s="641">
        <v>1350</v>
      </c>
      <c r="F75" s="642">
        <v>5</v>
      </c>
      <c r="G75" s="641">
        <v>1400</v>
      </c>
      <c r="H75" s="642">
        <v>5</v>
      </c>
      <c r="I75" s="641">
        <v>1450</v>
      </c>
      <c r="J75" s="642">
        <v>6</v>
      </c>
      <c r="K75" s="619" t="s">
        <v>27</v>
      </c>
      <c r="L75" s="614"/>
      <c r="M75" s="615"/>
      <c r="N75" s="615"/>
      <c r="O75" s="615"/>
      <c r="P75" s="615"/>
    </row>
    <row r="76" spans="12:16" ht="18" customHeight="1">
      <c r="L76" s="614"/>
      <c r="M76" s="615"/>
      <c r="N76" s="615"/>
      <c r="O76" s="615"/>
      <c r="P76" s="615"/>
    </row>
    <row r="77" spans="12:16" ht="18" customHeight="1">
      <c r="L77" s="614"/>
      <c r="M77" s="615"/>
      <c r="N77" s="615"/>
      <c r="O77" s="615"/>
      <c r="P77" s="615"/>
    </row>
    <row r="78" spans="12:16" ht="18" customHeight="1">
      <c r="L78" s="614"/>
      <c r="M78" s="615"/>
      <c r="N78" s="615"/>
      <c r="O78" s="615"/>
      <c r="P78" s="615"/>
    </row>
    <row r="79" spans="12:16" ht="18" customHeight="1">
      <c r="L79" s="614"/>
      <c r="M79" s="615"/>
      <c r="N79" s="615"/>
      <c r="O79" s="615"/>
      <c r="P79" s="615"/>
    </row>
    <row r="80" spans="12:16" ht="18" customHeight="1">
      <c r="L80" s="620"/>
      <c r="M80" s="615"/>
      <c r="N80" s="615"/>
      <c r="O80" s="615"/>
      <c r="P80" s="615"/>
    </row>
    <row r="81" spans="12:16" ht="18" customHeight="1">
      <c r="L81" s="620"/>
      <c r="M81" s="615"/>
      <c r="N81" s="615"/>
      <c r="O81" s="615"/>
      <c r="P81" s="615"/>
    </row>
    <row r="82" spans="12:16" ht="18" customHeight="1">
      <c r="L82" s="620"/>
      <c r="M82" s="615"/>
      <c r="N82" s="615"/>
      <c r="O82" s="615"/>
      <c r="P82" s="615"/>
    </row>
    <row r="83" spans="12:16" ht="18" customHeight="1">
      <c r="L83" s="620"/>
      <c r="M83" s="615"/>
      <c r="N83" s="615"/>
      <c r="O83" s="615"/>
      <c r="P83" s="615"/>
    </row>
    <row r="84" spans="12:16" ht="18" customHeight="1">
      <c r="L84" s="620"/>
      <c r="M84" s="615"/>
      <c r="N84" s="615"/>
      <c r="O84" s="615"/>
      <c r="P84" s="615"/>
    </row>
    <row r="85" spans="13:16" ht="13.5">
      <c r="M85" s="615"/>
      <c r="N85" s="615"/>
      <c r="O85" s="615"/>
      <c r="P85" s="615"/>
    </row>
    <row r="86" spans="13:16" ht="13.5">
      <c r="M86" s="615"/>
      <c r="N86" s="615"/>
      <c r="O86" s="615"/>
      <c r="P86" s="615"/>
    </row>
    <row r="87" spans="13:16" ht="13.5">
      <c r="M87" s="615"/>
      <c r="N87" s="615"/>
      <c r="O87" s="615"/>
      <c r="P87" s="615"/>
    </row>
    <row r="88" spans="13:16" ht="13.5">
      <c r="M88" s="615"/>
      <c r="N88" s="615"/>
      <c r="O88" s="615"/>
      <c r="P88" s="615"/>
    </row>
    <row r="89" spans="13:16" ht="13.5">
      <c r="M89" s="615"/>
      <c r="N89" s="615"/>
      <c r="O89" s="615"/>
      <c r="P89" s="615"/>
    </row>
    <row r="90" spans="13:16" ht="13.5">
      <c r="M90" s="615"/>
      <c r="N90" s="615"/>
      <c r="O90" s="615"/>
      <c r="P90" s="615"/>
    </row>
    <row r="91" spans="13:16" ht="13.5">
      <c r="M91" s="615"/>
      <c r="N91" s="615"/>
      <c r="O91" s="615"/>
      <c r="P91" s="615"/>
    </row>
    <row r="92" spans="13:16" ht="13.5">
      <c r="M92" s="615"/>
      <c r="N92" s="615"/>
      <c r="O92" s="615"/>
      <c r="P92" s="615"/>
    </row>
    <row r="93" spans="13:16" ht="13.5">
      <c r="M93" s="615"/>
      <c r="N93" s="615"/>
      <c r="O93" s="615"/>
      <c r="P93" s="615"/>
    </row>
    <row r="94" spans="13:16" ht="13.5">
      <c r="M94" s="615"/>
      <c r="N94" s="615"/>
      <c r="O94" s="615"/>
      <c r="P94" s="615"/>
    </row>
    <row r="95" spans="13:16" ht="13.5">
      <c r="M95" s="615"/>
      <c r="N95" s="615"/>
      <c r="O95" s="615"/>
      <c r="P95" s="615"/>
    </row>
    <row r="96" spans="13:16" ht="13.5">
      <c r="M96" s="615"/>
      <c r="N96" s="615"/>
      <c r="O96" s="615"/>
      <c r="P96" s="615"/>
    </row>
    <row r="97" spans="13:16" ht="13.5">
      <c r="M97" s="615"/>
      <c r="N97" s="615"/>
      <c r="O97" s="615"/>
      <c r="P97" s="615"/>
    </row>
    <row r="98" spans="13:16" ht="13.5">
      <c r="M98" s="615"/>
      <c r="N98" s="615"/>
      <c r="O98" s="615"/>
      <c r="P98" s="615"/>
    </row>
    <row r="99" spans="13:16" ht="13.5">
      <c r="M99" s="615"/>
      <c r="N99" s="615"/>
      <c r="O99" s="615"/>
      <c r="P99" s="615"/>
    </row>
    <row r="100" spans="13:16" ht="13.5">
      <c r="M100" s="615"/>
      <c r="N100" s="615"/>
      <c r="O100" s="615"/>
      <c r="P100" s="615"/>
    </row>
    <row r="101" spans="13:16" ht="13.5">
      <c r="M101" s="615"/>
      <c r="N101" s="615"/>
      <c r="O101" s="615"/>
      <c r="P101" s="615"/>
    </row>
    <row r="102" spans="13:16" ht="13.5">
      <c r="M102" s="615"/>
      <c r="N102" s="615"/>
      <c r="O102" s="615"/>
      <c r="P102" s="615"/>
    </row>
    <row r="103" spans="13:16" ht="13.5">
      <c r="M103" s="615"/>
      <c r="N103" s="615"/>
      <c r="O103" s="615"/>
      <c r="P103" s="615"/>
    </row>
    <row r="104" spans="13:16" ht="13.5">
      <c r="M104" s="615"/>
      <c r="N104" s="615"/>
      <c r="O104" s="615"/>
      <c r="P104" s="615"/>
    </row>
    <row r="105" spans="13:16" ht="13.5">
      <c r="M105" s="615"/>
      <c r="N105" s="615"/>
      <c r="O105" s="615"/>
      <c r="P105" s="615"/>
    </row>
    <row r="106" spans="13:16" ht="13.5">
      <c r="M106" s="615"/>
      <c r="N106" s="615"/>
      <c r="O106" s="615"/>
      <c r="P106" s="615"/>
    </row>
    <row r="107" spans="13:16" ht="13.5">
      <c r="M107" s="615"/>
      <c r="N107" s="615"/>
      <c r="O107" s="615"/>
      <c r="P107" s="615"/>
    </row>
    <row r="108" spans="13:16" ht="13.5">
      <c r="M108" s="615"/>
      <c r="N108" s="615"/>
      <c r="O108" s="615"/>
      <c r="P108" s="615"/>
    </row>
    <row r="109" spans="13:16" ht="13.5">
      <c r="M109" s="615"/>
      <c r="N109" s="615"/>
      <c r="O109" s="615"/>
      <c r="P109" s="615"/>
    </row>
    <row r="110" spans="13:16" ht="13.5">
      <c r="M110" s="615"/>
      <c r="N110" s="615"/>
      <c r="O110" s="615"/>
      <c r="P110" s="615"/>
    </row>
    <row r="111" spans="13:16" ht="13.5">
      <c r="M111" s="615"/>
      <c r="N111" s="615"/>
      <c r="O111" s="615"/>
      <c r="P111" s="615"/>
    </row>
    <row r="112" spans="13:16" ht="13.5">
      <c r="M112" s="615"/>
      <c r="N112" s="615"/>
      <c r="O112" s="615"/>
      <c r="P112" s="615"/>
    </row>
    <row r="113" spans="13:16" ht="13.5">
      <c r="M113" s="615"/>
      <c r="N113" s="615"/>
      <c r="O113" s="615"/>
      <c r="P113" s="615"/>
    </row>
    <row r="114" spans="13:16" ht="13.5">
      <c r="M114" s="615"/>
      <c r="N114" s="615"/>
      <c r="O114" s="615"/>
      <c r="P114" s="615"/>
    </row>
    <row r="115" spans="13:16" ht="13.5">
      <c r="M115" s="615"/>
      <c r="N115" s="615"/>
      <c r="O115" s="615"/>
      <c r="P115" s="615"/>
    </row>
    <row r="116" spans="13:16" ht="13.5">
      <c r="M116" s="615"/>
      <c r="N116" s="615"/>
      <c r="O116" s="615"/>
      <c r="P116" s="615"/>
    </row>
    <row r="117" spans="13:16" ht="13.5">
      <c r="M117" s="615"/>
      <c r="N117" s="615"/>
      <c r="O117" s="615"/>
      <c r="P117" s="615"/>
    </row>
    <row r="118" spans="13:16" ht="13.5">
      <c r="M118" s="615"/>
      <c r="N118" s="615"/>
      <c r="O118" s="615"/>
      <c r="P118" s="615"/>
    </row>
    <row r="119" spans="13:16" ht="13.5">
      <c r="M119" s="615"/>
      <c r="N119" s="615"/>
      <c r="O119" s="615"/>
      <c r="P119" s="615"/>
    </row>
    <row r="120" spans="13:16" ht="13.5">
      <c r="M120" s="615"/>
      <c r="N120" s="615"/>
      <c r="O120" s="615"/>
      <c r="P120" s="615"/>
    </row>
    <row r="121" spans="13:16" ht="13.5">
      <c r="M121" s="615"/>
      <c r="N121" s="615"/>
      <c r="O121" s="615"/>
      <c r="P121" s="615"/>
    </row>
    <row r="122" spans="13:16" ht="13.5">
      <c r="M122" s="615"/>
      <c r="N122" s="615"/>
      <c r="O122" s="615"/>
      <c r="P122" s="615"/>
    </row>
    <row r="123" spans="13:16" ht="13.5">
      <c r="M123" s="615"/>
      <c r="N123" s="615"/>
      <c r="O123" s="615"/>
      <c r="P123" s="615"/>
    </row>
    <row r="124" spans="13:16" ht="13.5">
      <c r="M124" s="615"/>
      <c r="N124" s="615"/>
      <c r="O124" s="615"/>
      <c r="P124" s="615"/>
    </row>
    <row r="125" spans="13:16" ht="13.5">
      <c r="M125" s="615"/>
      <c r="N125" s="615"/>
      <c r="O125" s="615"/>
      <c r="P125" s="615"/>
    </row>
    <row r="126" spans="13:16" ht="13.5">
      <c r="M126" s="615"/>
      <c r="N126" s="615"/>
      <c r="O126" s="615"/>
      <c r="P126" s="615"/>
    </row>
    <row r="127" spans="13:16" ht="13.5">
      <c r="M127" s="615"/>
      <c r="N127" s="615"/>
      <c r="O127" s="615"/>
      <c r="P127" s="615"/>
    </row>
    <row r="128" spans="13:16" ht="13.5">
      <c r="M128" s="615"/>
      <c r="N128" s="615"/>
      <c r="O128" s="615"/>
      <c r="P128" s="615"/>
    </row>
    <row r="129" spans="13:16" ht="13.5">
      <c r="M129" s="615"/>
      <c r="N129" s="615"/>
      <c r="O129" s="615"/>
      <c r="P129" s="615"/>
    </row>
    <row r="130" spans="13:16" ht="13.5">
      <c r="M130" s="615"/>
      <c r="N130" s="615"/>
      <c r="O130" s="615"/>
      <c r="P130" s="615"/>
    </row>
    <row r="131" spans="13:16" ht="13.5">
      <c r="M131" s="615"/>
      <c r="N131" s="615"/>
      <c r="O131" s="615"/>
      <c r="P131" s="615"/>
    </row>
    <row r="132" spans="13:16" ht="13.5">
      <c r="M132" s="615"/>
      <c r="N132" s="615"/>
      <c r="O132" s="615"/>
      <c r="P132" s="615"/>
    </row>
    <row r="133" spans="13:16" ht="13.5">
      <c r="M133" s="615"/>
      <c r="N133" s="615"/>
      <c r="O133" s="615"/>
      <c r="P133" s="615"/>
    </row>
    <row r="134" spans="13:16" ht="13.5">
      <c r="M134" s="615"/>
      <c r="N134" s="615"/>
      <c r="O134" s="615"/>
      <c r="P134" s="615"/>
    </row>
    <row r="135" spans="13:16" ht="13.5">
      <c r="M135" s="615"/>
      <c r="N135" s="615"/>
      <c r="O135" s="615"/>
      <c r="P135" s="615"/>
    </row>
    <row r="136" spans="13:16" ht="13.5">
      <c r="M136" s="615"/>
      <c r="N136" s="615"/>
      <c r="O136" s="615"/>
      <c r="P136" s="615"/>
    </row>
    <row r="137" spans="13:16" ht="13.5">
      <c r="M137" s="615"/>
      <c r="N137" s="615"/>
      <c r="O137" s="615"/>
      <c r="P137" s="615"/>
    </row>
    <row r="138" spans="13:16" ht="13.5">
      <c r="M138" s="615"/>
      <c r="N138" s="615"/>
      <c r="O138" s="615"/>
      <c r="P138" s="615"/>
    </row>
    <row r="139" spans="13:16" ht="13.5">
      <c r="M139" s="615"/>
      <c r="N139" s="615"/>
      <c r="O139" s="615"/>
      <c r="P139" s="615"/>
    </row>
    <row r="140" spans="13:16" ht="13.5">
      <c r="M140" s="615"/>
      <c r="N140" s="615"/>
      <c r="O140" s="615"/>
      <c r="P140" s="615"/>
    </row>
    <row r="141" spans="13:16" ht="13.5">
      <c r="M141" s="615"/>
      <c r="N141" s="615"/>
      <c r="O141" s="615"/>
      <c r="P141" s="615"/>
    </row>
    <row r="142" spans="13:16" ht="13.5">
      <c r="M142" s="615"/>
      <c r="N142" s="615"/>
      <c r="O142" s="615"/>
      <c r="P142" s="615"/>
    </row>
    <row r="143" spans="13:16" ht="13.5">
      <c r="M143" s="615"/>
      <c r="N143" s="615"/>
      <c r="O143" s="615"/>
      <c r="P143" s="615"/>
    </row>
    <row r="144" spans="13:16" ht="13.5">
      <c r="M144" s="615"/>
      <c r="N144" s="615"/>
      <c r="O144" s="615"/>
      <c r="P144" s="615"/>
    </row>
    <row r="145" spans="13:16" ht="13.5">
      <c r="M145" s="615"/>
      <c r="N145" s="615"/>
      <c r="O145" s="615"/>
      <c r="P145" s="615"/>
    </row>
    <row r="146" spans="13:16" ht="13.5">
      <c r="M146" s="615"/>
      <c r="N146" s="615"/>
      <c r="O146" s="615"/>
      <c r="P146" s="615"/>
    </row>
    <row r="147" spans="13:16" ht="13.5">
      <c r="M147" s="615"/>
      <c r="N147" s="615"/>
      <c r="O147" s="615"/>
      <c r="P147" s="615"/>
    </row>
    <row r="148" spans="13:16" ht="13.5">
      <c r="M148" s="615"/>
      <c r="N148" s="615"/>
      <c r="O148" s="615"/>
      <c r="P148" s="615"/>
    </row>
    <row r="149" spans="13:16" ht="13.5">
      <c r="M149" s="615"/>
      <c r="N149" s="615"/>
      <c r="O149" s="615"/>
      <c r="P149" s="615"/>
    </row>
    <row r="150" spans="13:16" ht="13.5">
      <c r="M150" s="615"/>
      <c r="N150" s="615"/>
      <c r="O150" s="615"/>
      <c r="P150" s="615"/>
    </row>
    <row r="151" spans="13:16" ht="13.5">
      <c r="M151" s="615"/>
      <c r="N151" s="615"/>
      <c r="O151" s="615"/>
      <c r="P151" s="615"/>
    </row>
    <row r="152" spans="13:16" ht="13.5">
      <c r="M152" s="615"/>
      <c r="N152" s="615"/>
      <c r="O152" s="615"/>
      <c r="P152" s="615"/>
    </row>
    <row r="153" spans="13:16" ht="13.5">
      <c r="M153" s="615"/>
      <c r="N153" s="615"/>
      <c r="O153" s="615"/>
      <c r="P153" s="615"/>
    </row>
    <row r="154" spans="13:16" ht="13.5">
      <c r="M154" s="615"/>
      <c r="N154" s="615"/>
      <c r="O154" s="615"/>
      <c r="P154" s="615"/>
    </row>
    <row r="155" spans="13:16" ht="13.5">
      <c r="M155" s="615"/>
      <c r="N155" s="615"/>
      <c r="O155" s="615"/>
      <c r="P155" s="615"/>
    </row>
    <row r="156" spans="13:16" ht="13.5">
      <c r="M156" s="615"/>
      <c r="N156" s="615"/>
      <c r="O156" s="615"/>
      <c r="P156" s="615"/>
    </row>
    <row r="157" spans="13:16" ht="13.5">
      <c r="M157" s="615"/>
      <c r="N157" s="615"/>
      <c r="O157" s="615"/>
      <c r="P157" s="615"/>
    </row>
    <row r="158" spans="13:16" ht="13.5">
      <c r="M158" s="615"/>
      <c r="N158" s="615"/>
      <c r="O158" s="615"/>
      <c r="P158" s="615"/>
    </row>
    <row r="159" spans="13:16" ht="13.5">
      <c r="M159" s="615"/>
      <c r="N159" s="615"/>
      <c r="O159" s="615"/>
      <c r="P159" s="615"/>
    </row>
    <row r="160" spans="13:16" ht="13.5">
      <c r="M160" s="615"/>
      <c r="N160" s="615"/>
      <c r="O160" s="615"/>
      <c r="P160" s="615"/>
    </row>
    <row r="161" spans="13:16" ht="13.5">
      <c r="M161" s="615"/>
      <c r="N161" s="615"/>
      <c r="O161" s="615"/>
      <c r="P161" s="615"/>
    </row>
    <row r="162" spans="13:16" ht="13.5">
      <c r="M162" s="615"/>
      <c r="N162" s="615"/>
      <c r="O162" s="615"/>
      <c r="P162" s="615"/>
    </row>
    <row r="163" spans="13:16" ht="13.5">
      <c r="M163" s="615"/>
      <c r="N163" s="615"/>
      <c r="O163" s="615"/>
      <c r="P163" s="615"/>
    </row>
    <row r="164" spans="13:16" ht="13.5">
      <c r="M164" s="615"/>
      <c r="N164" s="615"/>
      <c r="O164" s="615"/>
      <c r="P164" s="615"/>
    </row>
    <row r="165" spans="13:16" ht="13.5">
      <c r="M165" s="615"/>
      <c r="N165" s="615"/>
      <c r="O165" s="615"/>
      <c r="P165" s="615"/>
    </row>
    <row r="166" spans="13:16" ht="13.5">
      <c r="M166" s="615"/>
      <c r="N166" s="615"/>
      <c r="O166" s="615"/>
      <c r="P166" s="615"/>
    </row>
    <row r="167" spans="13:16" ht="13.5">
      <c r="M167" s="615"/>
      <c r="N167" s="615"/>
      <c r="O167" s="615"/>
      <c r="P167" s="615"/>
    </row>
    <row r="168" spans="13:16" ht="13.5">
      <c r="M168" s="615"/>
      <c r="N168" s="615"/>
      <c r="O168" s="615"/>
      <c r="P168" s="615"/>
    </row>
    <row r="169" spans="13:16" ht="13.5">
      <c r="M169" s="615"/>
      <c r="N169" s="615"/>
      <c r="O169" s="615"/>
      <c r="P169" s="615"/>
    </row>
    <row r="170" spans="13:16" ht="13.5">
      <c r="M170" s="615"/>
      <c r="N170" s="615"/>
      <c r="O170" s="615"/>
      <c r="P170" s="615"/>
    </row>
    <row r="171" spans="13:16" ht="13.5">
      <c r="M171" s="615"/>
      <c r="N171" s="615"/>
      <c r="O171" s="615"/>
      <c r="P171" s="615"/>
    </row>
    <row r="172" spans="13:16" ht="13.5">
      <c r="M172" s="615"/>
      <c r="N172" s="615"/>
      <c r="O172" s="615"/>
      <c r="P172" s="615"/>
    </row>
    <row r="173" spans="13:16" ht="13.5">
      <c r="M173" s="615"/>
      <c r="N173" s="615"/>
      <c r="O173" s="615"/>
      <c r="P173" s="615"/>
    </row>
    <row r="174" spans="13:16" ht="13.5">
      <c r="M174" s="615"/>
      <c r="N174" s="615"/>
      <c r="O174" s="615"/>
      <c r="P174" s="615"/>
    </row>
    <row r="175" spans="13:16" ht="13.5">
      <c r="M175" s="615"/>
      <c r="N175" s="615"/>
      <c r="O175" s="615"/>
      <c r="P175" s="615"/>
    </row>
    <row r="176" spans="13:16" ht="13.5">
      <c r="M176" s="615"/>
      <c r="N176" s="615"/>
      <c r="O176" s="615"/>
      <c r="P176" s="615"/>
    </row>
    <row r="177" spans="13:16" ht="13.5">
      <c r="M177" s="615"/>
      <c r="N177" s="615"/>
      <c r="O177" s="615"/>
      <c r="P177" s="615"/>
    </row>
    <row r="178" spans="13:16" ht="13.5">
      <c r="M178" s="615"/>
      <c r="N178" s="615"/>
      <c r="O178" s="615"/>
      <c r="P178" s="615"/>
    </row>
    <row r="179" spans="13:16" ht="13.5">
      <c r="M179" s="615"/>
      <c r="N179" s="615"/>
      <c r="O179" s="615"/>
      <c r="P179" s="615"/>
    </row>
    <row r="180" spans="13:16" ht="13.5">
      <c r="M180" s="615"/>
      <c r="N180" s="615"/>
      <c r="O180" s="615"/>
      <c r="P180" s="615"/>
    </row>
    <row r="181" spans="13:16" ht="13.5">
      <c r="M181" s="615"/>
      <c r="N181" s="615"/>
      <c r="O181" s="615"/>
      <c r="P181" s="615"/>
    </row>
    <row r="182" spans="13:16" ht="13.5">
      <c r="M182" s="615"/>
      <c r="N182" s="615"/>
      <c r="O182" s="615"/>
      <c r="P182" s="615"/>
    </row>
    <row r="183" spans="13:16" ht="13.5">
      <c r="M183" s="615"/>
      <c r="N183" s="615"/>
      <c r="O183" s="615"/>
      <c r="P183" s="615"/>
    </row>
    <row r="184" spans="13:16" ht="13.5">
      <c r="M184" s="615"/>
      <c r="N184" s="615"/>
      <c r="O184" s="615"/>
      <c r="P184" s="615"/>
    </row>
    <row r="185" spans="13:16" ht="13.5">
      <c r="M185" s="615"/>
      <c r="N185" s="615"/>
      <c r="O185" s="615"/>
      <c r="P185" s="615"/>
    </row>
    <row r="186" spans="13:16" ht="13.5">
      <c r="M186" s="615"/>
      <c r="N186" s="615"/>
      <c r="O186" s="615"/>
      <c r="P186" s="615"/>
    </row>
    <row r="187" spans="13:16" ht="13.5">
      <c r="M187" s="615"/>
      <c r="N187" s="615"/>
      <c r="O187" s="615"/>
      <c r="P187" s="615"/>
    </row>
    <row r="188" spans="13:16" ht="13.5">
      <c r="M188" s="615"/>
      <c r="N188" s="615"/>
      <c r="O188" s="615"/>
      <c r="P188" s="615"/>
    </row>
    <row r="189" spans="13:16" ht="13.5">
      <c r="M189" s="615"/>
      <c r="N189" s="615"/>
      <c r="O189" s="615"/>
      <c r="P189" s="615"/>
    </row>
    <row r="190" spans="13:16" ht="13.5">
      <c r="M190" s="615"/>
      <c r="N190" s="615"/>
      <c r="O190" s="615"/>
      <c r="P190" s="615"/>
    </row>
    <row r="191" spans="13:16" ht="13.5">
      <c r="M191" s="615"/>
      <c r="N191" s="615"/>
      <c r="O191" s="615"/>
      <c r="P191" s="615"/>
    </row>
    <row r="192" spans="13:16" ht="13.5">
      <c r="M192" s="615"/>
      <c r="N192" s="615"/>
      <c r="O192" s="615"/>
      <c r="P192" s="615"/>
    </row>
  </sheetData>
  <sheetProtection selectLockedCells="1"/>
  <mergeCells count="6">
    <mergeCell ref="B3:K3"/>
    <mergeCell ref="M3:W3"/>
    <mergeCell ref="L2:L4"/>
    <mergeCell ref="L37:L49"/>
    <mergeCell ref="B1:K2"/>
    <mergeCell ref="M1:W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22">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146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147</v>
      </c>
      <c r="B8" s="509"/>
      <c r="C8" s="510" t="s">
        <v>148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149</v>
      </c>
      <c r="B13" s="509"/>
      <c r="C13" s="510" t="s">
        <v>150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151</v>
      </c>
      <c r="B18" s="516"/>
      <c r="C18" s="516" t="s">
        <v>152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153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154</v>
      </c>
      <c r="B25" s="523"/>
      <c r="C25" s="516" t="s">
        <v>155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149</v>
      </c>
      <c r="B29" s="532"/>
      <c r="C29" s="533" t="s">
        <v>156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157</v>
      </c>
      <c r="B34" s="540"/>
      <c r="C34" s="533" t="s">
        <v>158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6">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159</v>
      </c>
      <c r="B1" s="475" t="s">
        <v>160</v>
      </c>
      <c r="C1" s="475" t="s">
        <v>161</v>
      </c>
      <c r="D1" s="476" t="s">
        <v>162</v>
      </c>
      <c r="E1" s="476" t="s">
        <v>163</v>
      </c>
      <c r="F1" s="476" t="s">
        <v>164</v>
      </c>
      <c r="G1" s="477" t="s">
        <v>165</v>
      </c>
      <c r="H1" s="475" t="s">
        <v>166</v>
      </c>
    </row>
    <row r="2" spans="1:8" ht="14.25">
      <c r="A2" s="478" t="s">
        <v>167</v>
      </c>
      <c r="B2" s="478"/>
      <c r="C2" s="478"/>
      <c r="D2" s="478" t="s">
        <v>168</v>
      </c>
      <c r="E2" s="479"/>
      <c r="F2" s="478" t="s">
        <v>169</v>
      </c>
      <c r="G2" s="479" t="s">
        <v>169</v>
      </c>
      <c r="H2" s="480"/>
    </row>
    <row r="3" spans="1:8" ht="14.25">
      <c r="A3" s="481" t="s">
        <v>170</v>
      </c>
      <c r="B3" s="478" t="s">
        <v>171</v>
      </c>
      <c r="C3" s="482" t="s">
        <v>172</v>
      </c>
      <c r="D3" s="478">
        <v>385</v>
      </c>
      <c r="E3" s="478">
        <v>308</v>
      </c>
      <c r="F3" s="478">
        <v>275</v>
      </c>
      <c r="G3" s="483">
        <v>275</v>
      </c>
      <c r="H3" s="481" t="s">
        <v>173</v>
      </c>
    </row>
    <row r="4" spans="1:8" ht="14.25">
      <c r="A4" s="481"/>
      <c r="B4" s="478" t="s">
        <v>171</v>
      </c>
      <c r="C4" s="482" t="s">
        <v>174</v>
      </c>
      <c r="D4" s="478">
        <v>193</v>
      </c>
      <c r="E4" s="478">
        <v>155</v>
      </c>
      <c r="F4" s="478">
        <v>140</v>
      </c>
      <c r="G4" s="483">
        <v>140</v>
      </c>
      <c r="H4" s="484"/>
    </row>
    <row r="5" spans="1:8" ht="14.25">
      <c r="A5" s="481"/>
      <c r="B5" s="485" t="s">
        <v>175</v>
      </c>
      <c r="C5" s="485" t="s">
        <v>176</v>
      </c>
      <c r="D5" s="485">
        <v>140</v>
      </c>
      <c r="E5" s="486"/>
      <c r="F5" s="487">
        <v>112</v>
      </c>
      <c r="G5" s="488">
        <v>101</v>
      </c>
      <c r="H5" s="478" t="s">
        <v>177</v>
      </c>
    </row>
    <row r="6" spans="1:8" ht="14.25">
      <c r="A6" s="478" t="s">
        <v>178</v>
      </c>
      <c r="B6" s="489" t="s">
        <v>179</v>
      </c>
      <c r="C6" s="490" t="s">
        <v>180</v>
      </c>
      <c r="D6" s="490">
        <v>95</v>
      </c>
      <c r="E6" s="490"/>
      <c r="F6" s="490">
        <v>68</v>
      </c>
      <c r="G6" s="483">
        <v>68</v>
      </c>
      <c r="H6" s="478" t="s">
        <v>181</v>
      </c>
    </row>
    <row r="7" spans="1:8" ht="14.25">
      <c r="A7" s="478"/>
      <c r="B7" s="491"/>
      <c r="C7" s="478" t="s">
        <v>172</v>
      </c>
      <c r="D7" s="478">
        <v>185</v>
      </c>
      <c r="E7" s="478"/>
      <c r="F7" s="478">
        <v>108</v>
      </c>
      <c r="G7" s="483">
        <v>108</v>
      </c>
      <c r="H7" s="478"/>
    </row>
    <row r="8" spans="1:8" ht="14.25">
      <c r="A8" s="478"/>
      <c r="B8" s="492" t="s">
        <v>182</v>
      </c>
      <c r="C8" s="478" t="s">
        <v>180</v>
      </c>
      <c r="D8" s="478">
        <v>175</v>
      </c>
      <c r="E8" s="478"/>
      <c r="F8" s="478">
        <v>123</v>
      </c>
      <c r="G8" s="483">
        <v>123</v>
      </c>
      <c r="H8" s="478"/>
    </row>
    <row r="9" spans="1:8" ht="14.25">
      <c r="A9" s="478"/>
      <c r="B9" s="491"/>
      <c r="C9" s="478" t="s">
        <v>172</v>
      </c>
      <c r="D9" s="478">
        <v>255</v>
      </c>
      <c r="E9" s="478"/>
      <c r="F9" s="478">
        <v>165</v>
      </c>
      <c r="G9" s="483">
        <v>165</v>
      </c>
      <c r="H9" s="478"/>
    </row>
    <row r="10" spans="1:8" ht="14.25">
      <c r="A10" s="493" t="s">
        <v>183</v>
      </c>
      <c r="B10" s="494" t="s">
        <v>184</v>
      </c>
      <c r="C10" s="495" t="s">
        <v>185</v>
      </c>
      <c r="D10" s="496">
        <v>168</v>
      </c>
      <c r="E10" s="496">
        <v>105</v>
      </c>
      <c r="F10" s="480"/>
      <c r="G10" s="497">
        <v>94</v>
      </c>
      <c r="H10" s="493" t="s">
        <v>186</v>
      </c>
    </row>
    <row r="11" spans="1:8" ht="14.25">
      <c r="A11" s="493"/>
      <c r="B11" s="494"/>
      <c r="C11" s="495" t="s">
        <v>187</v>
      </c>
      <c r="D11" s="496">
        <v>118</v>
      </c>
      <c r="E11" s="496">
        <v>75</v>
      </c>
      <c r="F11" s="480"/>
      <c r="G11" s="497">
        <v>68</v>
      </c>
      <c r="H11" s="493" t="s">
        <v>186</v>
      </c>
    </row>
    <row r="12" spans="1:8" ht="14.25">
      <c r="A12" s="493"/>
      <c r="B12" s="494"/>
      <c r="C12" s="495" t="s">
        <v>188</v>
      </c>
      <c r="D12" s="496">
        <v>118</v>
      </c>
      <c r="E12" s="496">
        <v>75</v>
      </c>
      <c r="F12" s="480"/>
      <c r="G12" s="497">
        <v>68</v>
      </c>
      <c r="H12" s="493" t="s">
        <v>186</v>
      </c>
    </row>
    <row r="13" spans="1:8" ht="22.5">
      <c r="A13" s="493"/>
      <c r="B13" s="494" t="s">
        <v>189</v>
      </c>
      <c r="C13" s="495" t="s">
        <v>190</v>
      </c>
      <c r="D13" s="496" t="s">
        <v>191</v>
      </c>
      <c r="E13" s="496">
        <v>75</v>
      </c>
      <c r="F13" s="480"/>
      <c r="G13" s="497">
        <v>68</v>
      </c>
      <c r="H13" s="493" t="s">
        <v>186</v>
      </c>
    </row>
    <row r="14" spans="1:8" ht="14.25">
      <c r="A14" s="493"/>
      <c r="B14" s="494" t="s">
        <v>192</v>
      </c>
      <c r="C14" s="495" t="s">
        <v>193</v>
      </c>
      <c r="D14" s="496">
        <v>310</v>
      </c>
      <c r="E14" s="496">
        <v>260</v>
      </c>
      <c r="F14" s="480"/>
      <c r="G14" s="497">
        <v>232</v>
      </c>
      <c r="H14" s="493" t="s">
        <v>194</v>
      </c>
    </row>
    <row r="15" spans="1:8" ht="14.25">
      <c r="A15" s="493"/>
      <c r="B15" s="494"/>
      <c r="C15" s="495" t="s">
        <v>195</v>
      </c>
      <c r="D15" s="496">
        <v>90</v>
      </c>
      <c r="E15" s="496">
        <v>60</v>
      </c>
      <c r="F15" s="480"/>
      <c r="G15" s="497">
        <v>54</v>
      </c>
      <c r="H15" s="493"/>
    </row>
    <row r="16" spans="1:8" ht="14.25">
      <c r="A16" s="493"/>
      <c r="B16" s="496" t="s">
        <v>196</v>
      </c>
      <c r="C16" s="496" t="s">
        <v>197</v>
      </c>
      <c r="D16" s="496">
        <v>168</v>
      </c>
      <c r="E16" s="496">
        <v>75</v>
      </c>
      <c r="F16" s="480"/>
      <c r="G16" s="497">
        <v>68</v>
      </c>
      <c r="H16" s="498" t="s">
        <v>198</v>
      </c>
    </row>
    <row r="17" spans="1:8" ht="14.25">
      <c r="A17" s="493"/>
      <c r="B17" s="499" t="s">
        <v>199</v>
      </c>
      <c r="C17" s="495" t="s">
        <v>187</v>
      </c>
      <c r="D17" s="499">
        <v>168</v>
      </c>
      <c r="E17" s="493">
        <v>105</v>
      </c>
      <c r="F17" s="480"/>
      <c r="G17" s="500">
        <v>190</v>
      </c>
      <c r="H17" s="493" t="s">
        <v>200</v>
      </c>
    </row>
    <row r="18" spans="1:8" ht="14.25">
      <c r="A18" s="493"/>
      <c r="B18" s="499"/>
      <c r="C18" s="499" t="s">
        <v>201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202</v>
      </c>
      <c r="C2" s="33" t="s">
        <v>203</v>
      </c>
      <c r="D2" s="34" t="s">
        <v>204</v>
      </c>
      <c r="E2" s="35" t="s">
        <v>205</v>
      </c>
      <c r="F2" s="35" t="s">
        <v>206</v>
      </c>
      <c r="G2" s="36" t="s">
        <v>207</v>
      </c>
      <c r="H2" s="36" t="s">
        <v>208</v>
      </c>
      <c r="I2" s="138" t="s">
        <v>209</v>
      </c>
      <c r="J2" s="139"/>
      <c r="K2" s="139"/>
      <c r="L2" s="139"/>
      <c r="M2" s="139"/>
      <c r="N2" s="139"/>
      <c r="O2" s="139"/>
      <c r="P2" s="139"/>
      <c r="Q2" s="185"/>
      <c r="R2" s="185"/>
      <c r="S2" s="185"/>
      <c r="T2" s="186"/>
    </row>
    <row r="3" spans="2:8" s="28" customFormat="1" ht="19.5" customHeight="1">
      <c r="B3" s="37" t="s">
        <v>210</v>
      </c>
      <c r="C3" s="38"/>
      <c r="D3" s="38"/>
      <c r="E3" s="39"/>
      <c r="F3" s="39"/>
      <c r="G3" s="40"/>
      <c r="H3" s="41"/>
    </row>
    <row r="4" spans="2:8" s="29" customFormat="1" ht="19.5" customHeight="1">
      <c r="B4" s="42" t="s">
        <v>211</v>
      </c>
      <c r="C4" s="43">
        <v>450</v>
      </c>
      <c r="D4" s="44">
        <v>320</v>
      </c>
      <c r="E4" s="45"/>
      <c r="F4" s="45">
        <f aca="true" t="shared" si="0" ref="F4:F9">D4*E4</f>
        <v>0</v>
      </c>
      <c r="G4" s="46" t="s">
        <v>212</v>
      </c>
      <c r="H4" s="47" t="s">
        <v>213</v>
      </c>
    </row>
    <row r="5" spans="2:8" s="29" customFormat="1" ht="19.5" customHeight="1">
      <c r="B5" s="48" t="s">
        <v>214</v>
      </c>
      <c r="C5" s="49">
        <v>320</v>
      </c>
      <c r="D5" s="50">
        <v>250</v>
      </c>
      <c r="E5" s="45"/>
      <c r="F5" s="45">
        <f t="shared" si="0"/>
        <v>0</v>
      </c>
      <c r="G5" s="51"/>
      <c r="H5" s="52"/>
    </row>
    <row r="6" spans="2:8" s="29" customFormat="1" ht="19.5" customHeight="1">
      <c r="B6" s="48" t="s">
        <v>215</v>
      </c>
      <c r="C6" s="49">
        <v>100</v>
      </c>
      <c r="D6" s="50">
        <v>90</v>
      </c>
      <c r="E6" s="45"/>
      <c r="F6" s="45">
        <f t="shared" si="0"/>
        <v>0</v>
      </c>
      <c r="G6" s="51"/>
      <c r="H6" s="52"/>
    </row>
    <row r="7" spans="2:8" s="29" customFormat="1" ht="19.5" customHeight="1">
      <c r="B7" s="48" t="s">
        <v>216</v>
      </c>
      <c r="C7" s="49">
        <v>585</v>
      </c>
      <c r="D7" s="50">
        <v>420</v>
      </c>
      <c r="E7" s="45"/>
      <c r="F7" s="45">
        <f t="shared" si="0"/>
        <v>0</v>
      </c>
      <c r="G7" s="51"/>
      <c r="H7" s="52"/>
    </row>
    <row r="8" spans="2:8" s="29" customFormat="1" ht="19.5" customHeight="1">
      <c r="B8" s="48" t="s">
        <v>217</v>
      </c>
      <c r="C8" s="49">
        <v>415</v>
      </c>
      <c r="D8" s="50">
        <v>300</v>
      </c>
      <c r="E8" s="45"/>
      <c r="F8" s="45">
        <f t="shared" si="0"/>
        <v>0</v>
      </c>
      <c r="G8" s="51"/>
      <c r="H8" s="52"/>
    </row>
    <row r="9" spans="2:8" s="29" customFormat="1" ht="19.5" customHeight="1">
      <c r="B9" s="48" t="s">
        <v>218</v>
      </c>
      <c r="C9" s="49">
        <v>170</v>
      </c>
      <c r="D9" s="50">
        <v>150</v>
      </c>
      <c r="E9" s="45"/>
      <c r="F9" s="45">
        <f t="shared" si="0"/>
        <v>0</v>
      </c>
      <c r="G9" s="53"/>
      <c r="H9" s="54"/>
    </row>
    <row r="10" spans="2:16" s="28" customFormat="1" ht="19.5" customHeight="1">
      <c r="B10" s="55" t="s">
        <v>219</v>
      </c>
      <c r="C10" s="56"/>
      <c r="D10" s="56"/>
      <c r="E10" s="57"/>
      <c r="F10" s="57"/>
      <c r="G10" s="58"/>
      <c r="H10" s="59"/>
      <c r="I10" s="140" t="s">
        <v>220</v>
      </c>
      <c r="J10" s="141"/>
      <c r="K10" s="141"/>
      <c r="L10" s="141"/>
      <c r="M10" s="142" t="s">
        <v>221</v>
      </c>
      <c r="N10" s="143"/>
      <c r="O10" s="143"/>
      <c r="P10" s="143"/>
    </row>
    <row r="11" spans="2:16" s="29" customFormat="1" ht="19.5" customHeight="1">
      <c r="B11" s="60" t="s">
        <v>222</v>
      </c>
      <c r="C11" s="61">
        <v>70</v>
      </c>
      <c r="D11" s="61">
        <v>55</v>
      </c>
      <c r="E11" s="62"/>
      <c r="F11" s="62">
        <f aca="true" t="shared" si="1" ref="F11:F36">D11*E11</f>
        <v>0</v>
      </c>
      <c r="G11" s="63" t="s">
        <v>223</v>
      </c>
      <c r="H11" s="64" t="s">
        <v>224</v>
      </c>
      <c r="I11" s="144" t="s">
        <v>225</v>
      </c>
      <c r="J11" s="145"/>
      <c r="K11" s="145"/>
      <c r="L11" s="145"/>
      <c r="M11" s="146" t="s">
        <v>226</v>
      </c>
      <c r="N11" s="147"/>
      <c r="O11" s="147"/>
      <c r="P11" s="147"/>
    </row>
    <row r="12" spans="2:16" ht="19.5" customHeight="1">
      <c r="B12" s="42" t="s">
        <v>227</v>
      </c>
      <c r="C12" s="43">
        <v>100</v>
      </c>
      <c r="D12" s="43">
        <v>80</v>
      </c>
      <c r="E12" s="45"/>
      <c r="F12" s="45">
        <f t="shared" si="1"/>
        <v>0</v>
      </c>
      <c r="G12" s="47" t="s">
        <v>228</v>
      </c>
      <c r="H12" s="64"/>
      <c r="I12" s="145"/>
      <c r="J12" s="145"/>
      <c r="K12" s="145"/>
      <c r="L12" s="145"/>
      <c r="M12" s="147"/>
      <c r="N12" s="147"/>
      <c r="O12" s="147"/>
      <c r="P12" s="147"/>
    </row>
    <row r="13" spans="2:16" ht="19.5" customHeight="1">
      <c r="B13" s="48" t="s">
        <v>229</v>
      </c>
      <c r="C13" s="49">
        <v>100</v>
      </c>
      <c r="D13" s="49">
        <v>85</v>
      </c>
      <c r="E13" s="45"/>
      <c r="F13" s="45">
        <f t="shared" si="1"/>
        <v>0</v>
      </c>
      <c r="G13" s="52"/>
      <c r="H13" s="64"/>
      <c r="I13" s="145"/>
      <c r="J13" s="145"/>
      <c r="K13" s="145"/>
      <c r="L13" s="145"/>
      <c r="M13" s="147"/>
      <c r="N13" s="147"/>
      <c r="O13" s="147"/>
      <c r="P13" s="147"/>
    </row>
    <row r="14" spans="2:16" ht="19.5" customHeight="1">
      <c r="B14" s="65" t="s">
        <v>230</v>
      </c>
      <c r="C14" s="66">
        <v>240</v>
      </c>
      <c r="D14" s="66">
        <v>170</v>
      </c>
      <c r="E14" s="67"/>
      <c r="F14" s="67">
        <f t="shared" si="1"/>
        <v>0</v>
      </c>
      <c r="G14" s="68"/>
      <c r="H14" s="64"/>
      <c r="I14" s="145"/>
      <c r="J14" s="145"/>
      <c r="K14" s="145"/>
      <c r="L14" s="145"/>
      <c r="M14" s="147"/>
      <c r="N14" s="147"/>
      <c r="O14" s="147"/>
      <c r="P14" s="147"/>
    </row>
    <row r="15" spans="2:20" ht="19.5" customHeight="1">
      <c r="B15" s="69" t="s">
        <v>231</v>
      </c>
      <c r="C15" s="43">
        <v>190</v>
      </c>
      <c r="D15" s="43">
        <v>145</v>
      </c>
      <c r="E15" s="45"/>
      <c r="F15" s="45">
        <f t="shared" si="1"/>
        <v>0</v>
      </c>
      <c r="G15" s="70" t="s">
        <v>232</v>
      </c>
      <c r="H15" s="71" t="s">
        <v>233</v>
      </c>
      <c r="I15" s="148" t="s">
        <v>234</v>
      </c>
      <c r="J15" s="149" t="s">
        <v>235</v>
      </c>
      <c r="K15" s="149" t="s">
        <v>236</v>
      </c>
      <c r="L15" s="150" t="s">
        <v>237</v>
      </c>
      <c r="M15" s="149" t="s">
        <v>238</v>
      </c>
      <c r="N15" s="149" t="s">
        <v>239</v>
      </c>
      <c r="O15" s="150" t="s">
        <v>240</v>
      </c>
      <c r="P15" s="149" t="s">
        <v>241</v>
      </c>
      <c r="Q15" s="155" t="s">
        <v>242</v>
      </c>
      <c r="R15" s="158" t="s">
        <v>243</v>
      </c>
      <c r="S15" s="159"/>
      <c r="T15" s="159"/>
    </row>
    <row r="16" spans="2:20" ht="19.5" customHeight="1">
      <c r="B16" s="72" t="s">
        <v>244</v>
      </c>
      <c r="C16" s="49">
        <v>258</v>
      </c>
      <c r="D16" s="49">
        <v>180</v>
      </c>
      <c r="E16" s="45"/>
      <c r="F16" s="45">
        <f t="shared" si="1"/>
        <v>0</v>
      </c>
      <c r="G16" s="73"/>
      <c r="H16" s="74"/>
      <c r="I16" s="151" t="s">
        <v>245</v>
      </c>
      <c r="J16" s="152" t="s">
        <v>246</v>
      </c>
      <c r="K16" s="152" t="s">
        <v>247</v>
      </c>
      <c r="L16" s="153" t="s">
        <v>248</v>
      </c>
      <c r="M16" s="152" t="s">
        <v>239</v>
      </c>
      <c r="N16" s="152" t="s">
        <v>243</v>
      </c>
      <c r="O16" s="153" t="s">
        <v>249</v>
      </c>
      <c r="P16" s="152" t="s">
        <v>250</v>
      </c>
      <c r="Q16" s="161"/>
      <c r="R16" s="161"/>
      <c r="S16" s="159"/>
      <c r="T16" s="159"/>
    </row>
    <row r="17" spans="2:23" ht="19.5" customHeight="1">
      <c r="B17" s="72" t="s">
        <v>251</v>
      </c>
      <c r="C17" s="49">
        <v>268</v>
      </c>
      <c r="D17" s="49">
        <v>190</v>
      </c>
      <c r="E17" s="45"/>
      <c r="F17" s="45">
        <f t="shared" si="1"/>
        <v>0</v>
      </c>
      <c r="G17" s="73"/>
      <c r="H17" s="74"/>
      <c r="I17" s="151" t="s">
        <v>252</v>
      </c>
      <c r="J17" s="152" t="s">
        <v>253</v>
      </c>
      <c r="K17" s="152" t="s">
        <v>241</v>
      </c>
      <c r="L17" s="153" t="s">
        <v>254</v>
      </c>
      <c r="M17" s="152" t="s">
        <v>255</v>
      </c>
      <c r="N17" s="152" t="s">
        <v>236</v>
      </c>
      <c r="O17" s="153" t="s">
        <v>256</v>
      </c>
      <c r="P17" s="152" t="s">
        <v>257</v>
      </c>
      <c r="Q17" s="152" t="s">
        <v>258</v>
      </c>
      <c r="R17" s="153" t="s">
        <v>259</v>
      </c>
      <c r="S17" s="152" t="s">
        <v>237</v>
      </c>
      <c r="T17" s="152" t="s">
        <v>247</v>
      </c>
      <c r="U17" s="187"/>
      <c r="V17" s="187"/>
      <c r="W17" s="187"/>
    </row>
    <row r="18" spans="2:23" ht="19.5" customHeight="1">
      <c r="B18" s="72" t="s">
        <v>260</v>
      </c>
      <c r="C18" s="49">
        <v>215</v>
      </c>
      <c r="D18" s="49">
        <v>160</v>
      </c>
      <c r="E18" s="45"/>
      <c r="F18" s="45">
        <f t="shared" si="1"/>
        <v>0</v>
      </c>
      <c r="G18" s="73"/>
      <c r="H18" s="74"/>
      <c r="I18" s="154" t="s">
        <v>236</v>
      </c>
      <c r="J18" s="155" t="s">
        <v>248</v>
      </c>
      <c r="K18" s="155" t="s">
        <v>246</v>
      </c>
      <c r="L18" s="156" t="s">
        <v>261</v>
      </c>
      <c r="M18" s="155" t="s">
        <v>262</v>
      </c>
      <c r="N18" s="157" t="s">
        <v>263</v>
      </c>
      <c r="O18" s="158" t="s">
        <v>264</v>
      </c>
      <c r="P18" s="159"/>
      <c r="Q18" s="159"/>
      <c r="R18" s="159"/>
      <c r="S18" s="159"/>
      <c r="T18" s="159"/>
      <c r="U18" s="187"/>
      <c r="V18" s="187"/>
      <c r="W18" s="187"/>
    </row>
    <row r="19" spans="2:23" ht="18" customHeight="1">
      <c r="B19" s="72" t="s">
        <v>265</v>
      </c>
      <c r="C19" s="49">
        <v>298</v>
      </c>
      <c r="D19" s="49">
        <v>200</v>
      </c>
      <c r="E19" s="45"/>
      <c r="F19" s="45">
        <f t="shared" si="1"/>
        <v>0</v>
      </c>
      <c r="G19" s="73"/>
      <c r="H19" s="74"/>
      <c r="I19" s="154" t="s">
        <v>245</v>
      </c>
      <c r="J19" s="155" t="s">
        <v>266</v>
      </c>
      <c r="K19" s="155" t="s">
        <v>267</v>
      </c>
      <c r="L19" s="158" t="s">
        <v>268</v>
      </c>
      <c r="M19" s="155" t="s">
        <v>269</v>
      </c>
      <c r="N19" s="155" t="s">
        <v>270</v>
      </c>
      <c r="O19" s="158" t="s">
        <v>271</v>
      </c>
      <c r="P19" s="155" t="s">
        <v>243</v>
      </c>
      <c r="Q19" s="159"/>
      <c r="R19" s="159"/>
      <c r="S19" s="159"/>
      <c r="T19" s="159"/>
      <c r="U19" s="187"/>
      <c r="V19" s="187"/>
      <c r="W19" s="187"/>
    </row>
    <row r="20" spans="2:23" ht="19.5" customHeight="1">
      <c r="B20" s="72" t="s">
        <v>272</v>
      </c>
      <c r="C20" s="49">
        <v>348</v>
      </c>
      <c r="D20" s="49">
        <v>250</v>
      </c>
      <c r="E20" s="45"/>
      <c r="F20" s="45">
        <f t="shared" si="1"/>
        <v>0</v>
      </c>
      <c r="G20" s="73"/>
      <c r="H20" s="74"/>
      <c r="I20" s="151" t="s">
        <v>245</v>
      </c>
      <c r="J20" s="152" t="s">
        <v>273</v>
      </c>
      <c r="K20" s="152" t="s">
        <v>274</v>
      </c>
      <c r="L20" s="153" t="s">
        <v>275</v>
      </c>
      <c r="M20" s="152" t="s">
        <v>276</v>
      </c>
      <c r="N20" s="152" t="s">
        <v>277</v>
      </c>
      <c r="O20" s="158" t="s">
        <v>278</v>
      </c>
      <c r="P20" s="158"/>
      <c r="Q20" s="158"/>
      <c r="R20" s="159"/>
      <c r="S20" s="159"/>
      <c r="T20" s="159"/>
      <c r="U20" s="187"/>
      <c r="V20" s="187"/>
      <c r="W20" s="187"/>
    </row>
    <row r="21" spans="2:23" ht="19.5" customHeight="1">
      <c r="B21" s="72" t="s">
        <v>279</v>
      </c>
      <c r="C21" s="49">
        <v>180</v>
      </c>
      <c r="D21" s="49">
        <v>130</v>
      </c>
      <c r="E21" s="45"/>
      <c r="F21" s="45">
        <f t="shared" si="1"/>
        <v>0</v>
      </c>
      <c r="G21" s="73"/>
      <c r="H21" s="74"/>
      <c r="I21" s="151" t="s">
        <v>252</v>
      </c>
      <c r="J21" s="152" t="s">
        <v>253</v>
      </c>
      <c r="K21" s="152" t="s">
        <v>241</v>
      </c>
      <c r="L21" s="153" t="s">
        <v>280</v>
      </c>
      <c r="M21" s="152" t="s">
        <v>255</v>
      </c>
      <c r="N21" s="152" t="s">
        <v>254</v>
      </c>
      <c r="O21" s="153" t="s">
        <v>237</v>
      </c>
      <c r="P21" s="152" t="s">
        <v>281</v>
      </c>
      <c r="Q21" s="152" t="s">
        <v>282</v>
      </c>
      <c r="R21" s="159"/>
      <c r="S21" s="159"/>
      <c r="T21" s="159"/>
      <c r="U21" s="187"/>
      <c r="V21" s="187"/>
      <c r="W21" s="187"/>
    </row>
    <row r="22" spans="2:23" ht="19.5" customHeight="1">
      <c r="B22" s="75" t="s">
        <v>283</v>
      </c>
      <c r="C22" s="66">
        <v>205</v>
      </c>
      <c r="D22" s="66">
        <v>150</v>
      </c>
      <c r="E22" s="67"/>
      <c r="F22" s="67">
        <f t="shared" si="1"/>
        <v>0</v>
      </c>
      <c r="G22" s="76"/>
      <c r="H22" s="74"/>
      <c r="I22" s="154" t="s">
        <v>284</v>
      </c>
      <c r="J22" s="155" t="s">
        <v>285</v>
      </c>
      <c r="K22" s="155" t="s">
        <v>286</v>
      </c>
      <c r="L22" s="158" t="s">
        <v>287</v>
      </c>
      <c r="M22" s="155" t="s">
        <v>288</v>
      </c>
      <c r="N22" s="155" t="s">
        <v>289</v>
      </c>
      <c r="O22" s="158" t="s">
        <v>243</v>
      </c>
      <c r="P22" s="159"/>
      <c r="Q22" s="159"/>
      <c r="R22" s="159"/>
      <c r="S22" s="159"/>
      <c r="T22" s="159"/>
      <c r="U22" s="187"/>
      <c r="V22" s="187"/>
      <c r="W22" s="187"/>
    </row>
    <row r="23" spans="2:23" ht="19.5" customHeight="1">
      <c r="B23" s="77" t="s">
        <v>290</v>
      </c>
      <c r="C23" s="78">
        <v>205</v>
      </c>
      <c r="D23" s="78">
        <v>150</v>
      </c>
      <c r="E23" s="79"/>
      <c r="F23" s="79">
        <f t="shared" si="1"/>
        <v>0</v>
      </c>
      <c r="G23" s="80" t="s">
        <v>291</v>
      </c>
      <c r="H23" s="74"/>
      <c r="I23" s="160" t="s">
        <v>292</v>
      </c>
      <c r="J23" s="152" t="s">
        <v>282</v>
      </c>
      <c r="K23" s="161" t="s">
        <v>293</v>
      </c>
      <c r="L23" s="159"/>
      <c r="M23" s="161" t="s">
        <v>294</v>
      </c>
      <c r="N23" s="159"/>
      <c r="O23" s="155" t="s">
        <v>295</v>
      </c>
      <c r="P23" s="155"/>
      <c r="Q23" s="159"/>
      <c r="R23" s="159"/>
      <c r="S23" s="159"/>
      <c r="T23" s="159"/>
      <c r="U23" s="187"/>
      <c r="V23" s="187"/>
      <c r="W23" s="187"/>
    </row>
    <row r="24" spans="2:23" ht="19.5" customHeight="1">
      <c r="B24" s="81" t="s">
        <v>296</v>
      </c>
      <c r="C24" s="61"/>
      <c r="D24" s="61">
        <v>140</v>
      </c>
      <c r="E24" s="62"/>
      <c r="F24" s="62">
        <f t="shared" si="1"/>
        <v>0</v>
      </c>
      <c r="G24" s="82" t="s">
        <v>297</v>
      </c>
      <c r="H24" s="83"/>
      <c r="R24" s="187"/>
      <c r="S24" s="187"/>
      <c r="T24" s="187"/>
      <c r="U24" s="187"/>
      <c r="V24" s="187"/>
      <c r="W24" s="187"/>
    </row>
    <row r="25" spans="2:8" ht="19.5" customHeight="1">
      <c r="B25" s="55" t="s">
        <v>298</v>
      </c>
      <c r="C25" s="56"/>
      <c r="D25" s="56"/>
      <c r="E25" s="57"/>
      <c r="F25" s="57"/>
      <c r="G25" s="58"/>
      <c r="H25" s="84"/>
    </row>
    <row r="26" spans="2:11" ht="19.5" customHeight="1">
      <c r="B26" s="85" t="s">
        <v>299</v>
      </c>
      <c r="C26" s="86">
        <v>18</v>
      </c>
      <c r="D26" s="87">
        <v>10</v>
      </c>
      <c r="E26" s="88"/>
      <c r="F26" s="88">
        <f t="shared" si="1"/>
        <v>0</v>
      </c>
      <c r="G26" s="89" t="s">
        <v>300</v>
      </c>
      <c r="H26" s="90" t="s">
        <v>213</v>
      </c>
      <c r="K26" s="114"/>
    </row>
    <row r="27" spans="2:11" ht="19.5" customHeight="1">
      <c r="B27" s="48" t="s">
        <v>301</v>
      </c>
      <c r="C27" s="49">
        <v>5</v>
      </c>
      <c r="D27" s="50">
        <v>3</v>
      </c>
      <c r="E27" s="45"/>
      <c r="F27" s="45">
        <f t="shared" si="1"/>
        <v>0</v>
      </c>
      <c r="G27" s="51"/>
      <c r="H27" s="52"/>
      <c r="K27" s="162"/>
    </row>
    <row r="28" spans="2:11" ht="19.5" customHeight="1">
      <c r="B28" s="48" t="s">
        <v>302</v>
      </c>
      <c r="C28" s="49">
        <v>38</v>
      </c>
      <c r="D28" s="50">
        <v>20</v>
      </c>
      <c r="E28" s="45"/>
      <c r="F28" s="45">
        <f t="shared" si="1"/>
        <v>0</v>
      </c>
      <c r="G28" s="51"/>
      <c r="H28" s="52"/>
      <c r="K28" s="162"/>
    </row>
    <row r="29" spans="2:11" ht="19.5" customHeight="1">
      <c r="B29" s="48" t="s">
        <v>303</v>
      </c>
      <c r="C29" s="49">
        <v>5</v>
      </c>
      <c r="D29" s="50">
        <v>2</v>
      </c>
      <c r="E29" s="45"/>
      <c r="F29" s="45">
        <f t="shared" si="1"/>
        <v>0</v>
      </c>
      <c r="G29" s="51"/>
      <c r="H29" s="52"/>
      <c r="K29" s="162"/>
    </row>
    <row r="30" spans="2:11" ht="19.5" customHeight="1">
      <c r="B30" s="65" t="s">
        <v>304</v>
      </c>
      <c r="C30" s="66">
        <v>38</v>
      </c>
      <c r="D30" s="91">
        <v>20</v>
      </c>
      <c r="E30" s="67"/>
      <c r="F30" s="67">
        <f t="shared" si="1"/>
        <v>0</v>
      </c>
      <c r="G30" s="92"/>
      <c r="H30" s="68"/>
      <c r="K30" s="162"/>
    </row>
    <row r="31" spans="2:20" ht="19.5" customHeight="1">
      <c r="B31" s="55" t="s">
        <v>170</v>
      </c>
      <c r="C31" s="56"/>
      <c r="D31" s="56"/>
      <c r="E31" s="57"/>
      <c r="F31" s="57"/>
      <c r="G31" s="58"/>
      <c r="H31" s="93"/>
      <c r="R31" s="114"/>
      <c r="S31" s="114"/>
      <c r="T31" s="114"/>
    </row>
    <row r="32" spans="2:8" ht="19.5" customHeight="1">
      <c r="B32" s="85" t="s">
        <v>305</v>
      </c>
      <c r="C32" s="86">
        <v>320</v>
      </c>
      <c r="D32" s="87">
        <v>230</v>
      </c>
      <c r="E32" s="88"/>
      <c r="F32" s="88">
        <f t="shared" si="1"/>
        <v>0</v>
      </c>
      <c r="G32" s="94"/>
      <c r="H32" s="95" t="s">
        <v>213</v>
      </c>
    </row>
    <row r="33" spans="2:16" ht="19.5" customHeight="1">
      <c r="B33" s="96" t="s">
        <v>306</v>
      </c>
      <c r="C33" s="97">
        <v>160</v>
      </c>
      <c r="D33" s="98">
        <v>120</v>
      </c>
      <c r="E33" s="79"/>
      <c r="F33" s="79">
        <f t="shared" si="1"/>
        <v>0</v>
      </c>
      <c r="G33" s="99"/>
      <c r="H33" s="100"/>
      <c r="I33" s="163" t="s">
        <v>307</v>
      </c>
      <c r="J33" s="164"/>
      <c r="K33" s="164"/>
      <c r="L33" s="164"/>
      <c r="M33" s="163"/>
      <c r="N33" s="163"/>
      <c r="O33" s="163"/>
      <c r="P33" s="165"/>
    </row>
    <row r="34" spans="2:16" ht="19.5" customHeight="1">
      <c r="B34" s="85" t="s">
        <v>308</v>
      </c>
      <c r="C34" s="86">
        <v>90</v>
      </c>
      <c r="D34" s="87">
        <v>70</v>
      </c>
      <c r="E34" s="88"/>
      <c r="F34" s="88">
        <f t="shared" si="1"/>
        <v>0</v>
      </c>
      <c r="G34" s="101" t="s">
        <v>309</v>
      </c>
      <c r="H34" s="102" t="s">
        <v>310</v>
      </c>
      <c r="I34" s="166" t="s">
        <v>311</v>
      </c>
      <c r="J34" s="167"/>
      <c r="K34" s="167"/>
      <c r="L34" s="167"/>
      <c r="M34" s="167"/>
      <c r="N34" s="167"/>
      <c r="O34" s="167"/>
      <c r="P34" s="168"/>
    </row>
    <row r="35" spans="2:16" ht="19.5" customHeight="1">
      <c r="B35" s="96" t="s">
        <v>312</v>
      </c>
      <c r="C35" s="97">
        <v>118</v>
      </c>
      <c r="D35" s="98">
        <v>85</v>
      </c>
      <c r="E35" s="79"/>
      <c r="F35" s="79">
        <f t="shared" si="1"/>
        <v>0</v>
      </c>
      <c r="G35" s="103"/>
      <c r="H35" s="104" t="s">
        <v>313</v>
      </c>
      <c r="I35" s="166"/>
      <c r="J35" s="166"/>
      <c r="K35" s="166"/>
      <c r="L35" s="166"/>
      <c r="M35" s="166"/>
      <c r="N35" s="166"/>
      <c r="O35" s="166"/>
      <c r="P35" s="169"/>
    </row>
    <row r="36" spans="2:16" ht="19.5" customHeight="1">
      <c r="B36" s="105" t="s">
        <v>314</v>
      </c>
      <c r="C36" s="106">
        <v>350</v>
      </c>
      <c r="D36" s="107">
        <v>220</v>
      </c>
      <c r="E36" s="88"/>
      <c r="F36" s="88">
        <f t="shared" si="1"/>
        <v>0</v>
      </c>
      <c r="G36" s="89" t="s">
        <v>315</v>
      </c>
      <c r="H36" s="90" t="s">
        <v>213</v>
      </c>
      <c r="I36" s="170" t="s">
        <v>316</v>
      </c>
      <c r="J36" s="170"/>
      <c r="K36" s="170"/>
      <c r="L36" s="170"/>
      <c r="M36" s="170"/>
      <c r="N36" s="170"/>
      <c r="O36" s="170"/>
      <c r="P36" s="171"/>
    </row>
    <row r="37" spans="2:16" ht="19.5" customHeight="1">
      <c r="B37" s="108" t="s">
        <v>314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317</v>
      </c>
      <c r="C38" s="112">
        <v>80</v>
      </c>
      <c r="D38" s="113">
        <v>50</v>
      </c>
      <c r="E38" s="67"/>
      <c r="F38" s="67">
        <f t="shared" si="2"/>
        <v>0</v>
      </c>
      <c r="G38" s="92"/>
      <c r="H38" s="68"/>
      <c r="I38" s="173"/>
      <c r="J38" s="173"/>
      <c r="K38" s="173"/>
      <c r="L38" s="173"/>
      <c r="M38" s="173"/>
      <c r="N38" s="173"/>
      <c r="O38" s="173"/>
      <c r="P38" s="174"/>
    </row>
    <row r="39" spans="1:16" ht="19.5" customHeight="1">
      <c r="A39" s="114"/>
      <c r="B39" s="55" t="s">
        <v>318</v>
      </c>
      <c r="C39" s="56"/>
      <c r="D39" s="56"/>
      <c r="E39" s="57"/>
      <c r="F39" s="57"/>
      <c r="G39" s="115"/>
      <c r="H39" s="59"/>
      <c r="I39" s="114"/>
      <c r="J39" s="114"/>
      <c r="K39" s="114"/>
      <c r="L39" s="114"/>
      <c r="M39" s="114"/>
      <c r="N39" s="114"/>
      <c r="O39" s="114"/>
      <c r="P39" s="114"/>
    </row>
    <row r="40" spans="2:8" ht="19.5" customHeight="1">
      <c r="B40" s="105" t="s">
        <v>319</v>
      </c>
      <c r="C40" s="86">
        <v>215</v>
      </c>
      <c r="D40" s="87">
        <v>150</v>
      </c>
      <c r="E40" s="88"/>
      <c r="F40" s="116">
        <f t="shared" si="2"/>
        <v>0</v>
      </c>
      <c r="G40" s="117"/>
      <c r="H40" s="117" t="s">
        <v>213</v>
      </c>
    </row>
    <row r="41" spans="2:8" ht="19.5" customHeight="1">
      <c r="B41" s="108" t="s">
        <v>320</v>
      </c>
      <c r="C41" s="118">
        <v>145</v>
      </c>
      <c r="D41" s="50">
        <v>80</v>
      </c>
      <c r="E41" s="45"/>
      <c r="F41" s="119">
        <f t="shared" si="2"/>
        <v>0</v>
      </c>
      <c r="G41" s="117"/>
      <c r="H41" s="117"/>
    </row>
    <row r="42" spans="2:8" ht="19.5" customHeight="1">
      <c r="B42" s="120" t="s">
        <v>321</v>
      </c>
      <c r="C42" s="121"/>
      <c r="D42" s="98">
        <v>80</v>
      </c>
      <c r="E42" s="79"/>
      <c r="F42" s="122">
        <f t="shared" si="2"/>
        <v>0</v>
      </c>
      <c r="G42" s="117"/>
      <c r="H42" s="117"/>
    </row>
    <row r="43" spans="2:8" ht="19.5" customHeight="1">
      <c r="B43" s="105" t="s">
        <v>322</v>
      </c>
      <c r="C43" s="86">
        <v>235</v>
      </c>
      <c r="D43" s="87">
        <v>150</v>
      </c>
      <c r="E43" s="88"/>
      <c r="F43" s="116">
        <f t="shared" si="2"/>
        <v>0</v>
      </c>
      <c r="G43" s="117"/>
      <c r="H43" s="117"/>
    </row>
    <row r="44" spans="2:8" ht="19.5" customHeight="1">
      <c r="B44" s="108" t="s">
        <v>323</v>
      </c>
      <c r="C44" s="118">
        <v>135</v>
      </c>
      <c r="D44" s="50">
        <v>90</v>
      </c>
      <c r="E44" s="45"/>
      <c r="F44" s="119">
        <f t="shared" si="2"/>
        <v>0</v>
      </c>
      <c r="G44" s="117"/>
      <c r="H44" s="117"/>
    </row>
    <row r="45" spans="2:8" ht="19.5" customHeight="1">
      <c r="B45" s="120" t="s">
        <v>324</v>
      </c>
      <c r="C45" s="121"/>
      <c r="D45" s="98">
        <v>90</v>
      </c>
      <c r="E45" s="79"/>
      <c r="F45" s="122">
        <f t="shared" si="2"/>
        <v>0</v>
      </c>
      <c r="G45" s="117"/>
      <c r="H45" s="117"/>
    </row>
    <row r="46" spans="2:8" ht="19.5" customHeight="1">
      <c r="B46" s="105" t="s">
        <v>325</v>
      </c>
      <c r="C46" s="86">
        <v>250</v>
      </c>
      <c r="D46" s="87">
        <v>160</v>
      </c>
      <c r="E46" s="88"/>
      <c r="F46" s="116">
        <f t="shared" si="2"/>
        <v>0</v>
      </c>
      <c r="G46" s="117"/>
      <c r="H46" s="117"/>
    </row>
    <row r="47" spans="2:8" ht="19.5" customHeight="1">
      <c r="B47" s="108" t="s">
        <v>326</v>
      </c>
      <c r="C47" s="118">
        <v>143</v>
      </c>
      <c r="D47" s="50">
        <v>100</v>
      </c>
      <c r="E47" s="45"/>
      <c r="F47" s="119">
        <f t="shared" si="2"/>
        <v>0</v>
      </c>
      <c r="G47" s="117"/>
      <c r="H47" s="117"/>
    </row>
    <row r="48" spans="2:8" ht="19.5" customHeight="1">
      <c r="B48" s="120" t="s">
        <v>327</v>
      </c>
      <c r="C48" s="121"/>
      <c r="D48" s="98">
        <v>100</v>
      </c>
      <c r="E48" s="79"/>
      <c r="F48" s="122">
        <f t="shared" si="2"/>
        <v>0</v>
      </c>
      <c r="G48" s="117"/>
      <c r="H48" s="117"/>
    </row>
    <row r="49" spans="2:8" ht="19.5" customHeight="1">
      <c r="B49" s="105" t="s">
        <v>328</v>
      </c>
      <c r="C49" s="86">
        <v>265</v>
      </c>
      <c r="D49" s="87">
        <v>170</v>
      </c>
      <c r="E49" s="88"/>
      <c r="F49" s="116">
        <f t="shared" si="2"/>
        <v>0</v>
      </c>
      <c r="G49" s="117"/>
      <c r="H49" s="117"/>
    </row>
    <row r="50" spans="2:8" ht="19.5" customHeight="1">
      <c r="B50" s="108" t="s">
        <v>329</v>
      </c>
      <c r="C50" s="118">
        <v>156</v>
      </c>
      <c r="D50" s="50">
        <v>110</v>
      </c>
      <c r="E50" s="45"/>
      <c r="F50" s="119">
        <f t="shared" si="2"/>
        <v>0</v>
      </c>
      <c r="G50" s="117"/>
      <c r="H50" s="117"/>
    </row>
    <row r="51" spans="2:8" ht="19.5" customHeight="1">
      <c r="B51" s="120" t="s">
        <v>330</v>
      </c>
      <c r="C51" s="121"/>
      <c r="D51" s="98">
        <v>110</v>
      </c>
      <c r="E51" s="79"/>
      <c r="F51" s="122">
        <f t="shared" si="2"/>
        <v>0</v>
      </c>
      <c r="G51" s="117"/>
      <c r="H51" s="117"/>
    </row>
    <row r="52" spans="2:23" ht="19.5" customHeight="1">
      <c r="B52" s="105" t="s">
        <v>331</v>
      </c>
      <c r="C52" s="86">
        <v>285</v>
      </c>
      <c r="D52" s="87">
        <v>180</v>
      </c>
      <c r="E52" s="88"/>
      <c r="F52" s="116">
        <f t="shared" si="2"/>
        <v>0</v>
      </c>
      <c r="G52" s="117"/>
      <c r="H52" s="117"/>
      <c r="R52" s="188"/>
      <c r="S52" s="188"/>
      <c r="T52" s="188"/>
      <c r="U52" s="188"/>
      <c r="V52" s="188"/>
      <c r="W52" s="188"/>
    </row>
    <row r="53" spans="2:8" ht="19.5" customHeight="1">
      <c r="B53" s="108" t="s">
        <v>332</v>
      </c>
      <c r="C53" s="118">
        <v>165</v>
      </c>
      <c r="D53" s="50">
        <v>110</v>
      </c>
      <c r="E53" s="45"/>
      <c r="F53" s="119">
        <f t="shared" si="2"/>
        <v>0</v>
      </c>
      <c r="G53" s="117"/>
      <c r="H53" s="117"/>
    </row>
    <row r="54" spans="2:16" ht="19.5" customHeight="1">
      <c r="B54" s="111" t="s">
        <v>333</v>
      </c>
      <c r="C54" s="123"/>
      <c r="D54" s="91">
        <v>110</v>
      </c>
      <c r="E54" s="67"/>
      <c r="F54" s="124">
        <f t="shared" si="2"/>
        <v>0</v>
      </c>
      <c r="G54" s="117"/>
      <c r="H54" s="117"/>
      <c r="I54" s="140" t="s">
        <v>334</v>
      </c>
      <c r="J54" s="175"/>
      <c r="K54" s="175"/>
      <c r="L54" s="175"/>
      <c r="M54" s="140"/>
      <c r="N54" s="140"/>
      <c r="O54" s="140"/>
      <c r="P54" s="176"/>
    </row>
    <row r="55" spans="2:16" ht="18.75" customHeight="1">
      <c r="B55" s="125" t="s">
        <v>335</v>
      </c>
      <c r="C55" s="126">
        <v>238</v>
      </c>
      <c r="D55" s="127">
        <v>140</v>
      </c>
      <c r="E55" s="45"/>
      <c r="F55" s="45">
        <f t="shared" si="2"/>
        <v>0</v>
      </c>
      <c r="G55" s="128"/>
      <c r="H55" s="129" t="s">
        <v>233</v>
      </c>
      <c r="I55" s="177" t="s">
        <v>336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337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338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339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340</v>
      </c>
      <c r="C63" s="136"/>
      <c r="D63" s="136"/>
      <c r="E63" s="137"/>
      <c r="F63" s="137"/>
      <c r="G63" s="115"/>
      <c r="H63" s="59"/>
      <c r="I63" s="180"/>
      <c r="J63" s="180"/>
      <c r="K63" s="180"/>
    </row>
    <row r="64" spans="2:11" ht="19.5" customHeight="1">
      <c r="B64" s="42" t="s">
        <v>341</v>
      </c>
      <c r="C64" s="43">
        <v>30</v>
      </c>
      <c r="D64" s="44">
        <v>25</v>
      </c>
      <c r="E64" s="45"/>
      <c r="F64" s="45">
        <f t="shared" si="2"/>
        <v>0</v>
      </c>
      <c r="G64" s="46"/>
      <c r="H64" s="47" t="s">
        <v>213</v>
      </c>
      <c r="I64" s="180"/>
      <c r="J64" s="180"/>
      <c r="K64" s="180"/>
    </row>
    <row r="65" spans="2:11" ht="19.5" customHeight="1">
      <c r="B65" s="48" t="s">
        <v>342</v>
      </c>
      <c r="C65" s="118">
        <v>18</v>
      </c>
      <c r="D65" s="131">
        <v>12</v>
      </c>
      <c r="E65" s="45"/>
      <c r="F65" s="45">
        <f t="shared" si="2"/>
        <v>0</v>
      </c>
      <c r="G65" s="51"/>
      <c r="H65" s="52"/>
      <c r="I65" s="180"/>
      <c r="J65" s="180"/>
      <c r="K65" s="180"/>
    </row>
    <row r="66" spans="2:8" ht="19.5" customHeight="1">
      <c r="B66" s="48" t="s">
        <v>343</v>
      </c>
      <c r="C66" s="118"/>
      <c r="D66" s="131">
        <v>12</v>
      </c>
      <c r="E66" s="45"/>
      <c r="F66" s="45">
        <f t="shared" si="2"/>
        <v>0</v>
      </c>
      <c r="G66" s="51"/>
      <c r="H66" s="52"/>
    </row>
    <row r="67" spans="2:8" ht="19.5" customHeight="1">
      <c r="B67" s="48" t="s">
        <v>344</v>
      </c>
      <c r="C67" s="49">
        <v>40</v>
      </c>
      <c r="D67" s="50">
        <v>35</v>
      </c>
      <c r="E67" s="45"/>
      <c r="F67" s="45">
        <f t="shared" si="2"/>
        <v>0</v>
      </c>
      <c r="G67" s="51"/>
      <c r="H67" s="52"/>
    </row>
    <row r="68" spans="2:8" ht="19.5" customHeight="1">
      <c r="B68" s="48" t="s">
        <v>345</v>
      </c>
      <c r="C68" s="118">
        <v>28</v>
      </c>
      <c r="D68" s="131">
        <v>20</v>
      </c>
      <c r="E68" s="45"/>
      <c r="F68" s="45">
        <f t="shared" si="2"/>
        <v>0</v>
      </c>
      <c r="G68" s="51"/>
      <c r="H68" s="52"/>
    </row>
    <row r="69" spans="2:8" ht="19.5" customHeight="1">
      <c r="B69" s="48" t="s">
        <v>346</v>
      </c>
      <c r="C69" s="118"/>
      <c r="D69" s="131">
        <v>20</v>
      </c>
      <c r="E69" s="45"/>
      <c r="F69" s="45">
        <f t="shared" si="2"/>
        <v>0</v>
      </c>
      <c r="G69" s="51"/>
      <c r="H69" s="52"/>
    </row>
    <row r="70" spans="2:8" ht="19.5" customHeight="1">
      <c r="B70" s="48" t="s">
        <v>347</v>
      </c>
      <c r="C70" s="49">
        <v>60</v>
      </c>
      <c r="D70" s="50">
        <v>45</v>
      </c>
      <c r="E70" s="45"/>
      <c r="F70" s="45">
        <f t="shared" si="2"/>
        <v>0</v>
      </c>
      <c r="G70" s="51"/>
      <c r="H70" s="52"/>
    </row>
    <row r="71" spans="2:8" ht="19.5" customHeight="1">
      <c r="B71" s="48" t="s">
        <v>348</v>
      </c>
      <c r="C71" s="118">
        <v>45</v>
      </c>
      <c r="D71" s="131">
        <v>35</v>
      </c>
      <c r="E71" s="45"/>
      <c r="F71" s="45">
        <f t="shared" si="2"/>
        <v>0</v>
      </c>
      <c r="G71" s="51"/>
      <c r="H71" s="52"/>
    </row>
    <row r="72" spans="2:8" ht="19.5" customHeight="1">
      <c r="B72" s="48" t="s">
        <v>349</v>
      </c>
      <c r="C72" s="118"/>
      <c r="D72" s="131">
        <v>35</v>
      </c>
      <c r="E72" s="45"/>
      <c r="F72" s="45">
        <f t="shared" si="2"/>
        <v>0</v>
      </c>
      <c r="G72" s="51"/>
      <c r="H72" s="52"/>
    </row>
    <row r="73" spans="2:8" ht="19.5" customHeight="1">
      <c r="B73" s="48" t="s">
        <v>350</v>
      </c>
      <c r="C73" s="49">
        <v>75</v>
      </c>
      <c r="D73" s="50">
        <v>60</v>
      </c>
      <c r="E73" s="45"/>
      <c r="F73" s="45">
        <f t="shared" si="2"/>
        <v>0</v>
      </c>
      <c r="G73" s="51"/>
      <c r="H73" s="52"/>
    </row>
    <row r="74" spans="2:8" ht="19.5" customHeight="1">
      <c r="B74" s="48" t="s">
        <v>351</v>
      </c>
      <c r="C74" s="118">
        <v>45</v>
      </c>
      <c r="D74" s="131">
        <v>40</v>
      </c>
      <c r="E74" s="45"/>
      <c r="F74" s="45">
        <f t="shared" si="2"/>
        <v>0</v>
      </c>
      <c r="G74" s="51"/>
      <c r="H74" s="52"/>
    </row>
    <row r="75" spans="2:8" ht="19.5" customHeight="1">
      <c r="B75" s="96" t="s">
        <v>352</v>
      </c>
      <c r="C75" s="118"/>
      <c r="D75" s="131">
        <v>40</v>
      </c>
      <c r="E75" s="45"/>
      <c r="F75" s="45">
        <f t="shared" si="2"/>
        <v>0</v>
      </c>
      <c r="G75" s="53"/>
      <c r="H75" s="54"/>
    </row>
    <row r="76" spans="2:8" ht="19.5" customHeight="1">
      <c r="B76" s="189" t="s">
        <v>353</v>
      </c>
      <c r="C76" s="38"/>
      <c r="D76" s="38"/>
      <c r="E76" s="39"/>
      <c r="F76" s="39"/>
      <c r="G76" s="40"/>
      <c r="H76" s="41"/>
    </row>
    <row r="77" spans="2:8" ht="19.5" customHeight="1">
      <c r="B77" s="105" t="s">
        <v>354</v>
      </c>
      <c r="C77" s="106">
        <v>135</v>
      </c>
      <c r="D77" s="106">
        <v>100</v>
      </c>
      <c r="E77" s="45"/>
      <c r="F77" s="45">
        <f aca="true" t="shared" si="3" ref="F77:F84">D77*E77</f>
        <v>0</v>
      </c>
      <c r="G77" s="89"/>
      <c r="H77" s="90" t="s">
        <v>213</v>
      </c>
    </row>
    <row r="78" spans="2:8" ht="19.5" customHeight="1">
      <c r="B78" s="108" t="s">
        <v>355</v>
      </c>
      <c r="C78" s="109">
        <v>68</v>
      </c>
      <c r="D78" s="109">
        <v>58</v>
      </c>
      <c r="E78" s="45"/>
      <c r="F78" s="45">
        <f t="shared" si="3"/>
        <v>0</v>
      </c>
      <c r="G78" s="51"/>
      <c r="H78" s="52"/>
    </row>
    <row r="79" spans="2:8" ht="19.5" customHeight="1">
      <c r="B79" s="108" t="s">
        <v>356</v>
      </c>
      <c r="C79" s="109" t="s">
        <v>26</v>
      </c>
      <c r="D79" s="109" t="s">
        <v>26</v>
      </c>
      <c r="E79" s="45"/>
      <c r="F79" s="45" t="s">
        <v>26</v>
      </c>
      <c r="G79" s="51"/>
      <c r="H79" s="52"/>
    </row>
    <row r="80" spans="2:8" ht="19.5" customHeight="1">
      <c r="B80" s="108" t="s">
        <v>357</v>
      </c>
      <c r="C80" s="109">
        <v>213</v>
      </c>
      <c r="D80" s="109">
        <v>150</v>
      </c>
      <c r="E80" s="45"/>
      <c r="F80" s="45">
        <f t="shared" si="3"/>
        <v>0</v>
      </c>
      <c r="G80" s="51"/>
      <c r="H80" s="52"/>
    </row>
    <row r="81" spans="2:8" ht="19.5" customHeight="1">
      <c r="B81" s="108" t="s">
        <v>358</v>
      </c>
      <c r="C81" s="118">
        <v>146</v>
      </c>
      <c r="D81" s="109">
        <v>110</v>
      </c>
      <c r="E81" s="45"/>
      <c r="F81" s="45">
        <f t="shared" si="3"/>
        <v>0</v>
      </c>
      <c r="G81" s="51"/>
      <c r="H81" s="52"/>
    </row>
    <row r="82" spans="2:8" ht="19.5" customHeight="1">
      <c r="B82" s="120" t="s">
        <v>359</v>
      </c>
      <c r="C82" s="121"/>
      <c r="D82" s="190">
        <v>110</v>
      </c>
      <c r="E82" s="79"/>
      <c r="F82" s="79">
        <f t="shared" si="3"/>
        <v>0</v>
      </c>
      <c r="G82" s="53"/>
      <c r="H82" s="54"/>
    </row>
    <row r="83" spans="2:8" ht="19.5" customHeight="1">
      <c r="B83" s="191" t="s">
        <v>360</v>
      </c>
      <c r="C83" s="86">
        <v>216</v>
      </c>
      <c r="D83" s="86">
        <v>150</v>
      </c>
      <c r="E83" s="88"/>
      <c r="F83" s="88">
        <f t="shared" si="3"/>
        <v>0</v>
      </c>
      <c r="G83" s="101" t="s">
        <v>361</v>
      </c>
      <c r="H83" s="192"/>
    </row>
    <row r="84" spans="2:8" ht="19.5" customHeight="1">
      <c r="B84" s="193" t="s">
        <v>360</v>
      </c>
      <c r="C84" s="66">
        <v>300</v>
      </c>
      <c r="D84" s="66">
        <v>220</v>
      </c>
      <c r="E84" s="67"/>
      <c r="F84" s="67">
        <f t="shared" si="3"/>
        <v>0</v>
      </c>
      <c r="G84" s="194" t="s">
        <v>361</v>
      </c>
      <c r="H84" s="195"/>
    </row>
    <row r="85" spans="2:8" ht="19.5" customHeight="1">
      <c r="B85" s="37" t="s">
        <v>362</v>
      </c>
      <c r="C85" s="136"/>
      <c r="D85" s="136"/>
      <c r="E85" s="137"/>
      <c r="F85" s="137"/>
      <c r="G85" s="115"/>
      <c r="H85" s="59"/>
    </row>
    <row r="86" spans="2:8" ht="19.5" customHeight="1">
      <c r="B86" s="196" t="s">
        <v>363</v>
      </c>
      <c r="C86" s="196">
        <v>138</v>
      </c>
      <c r="D86" s="196">
        <v>80</v>
      </c>
      <c r="E86" s="45"/>
      <c r="F86" s="45">
        <f aca="true" t="shared" si="4" ref="F86:F91">D86*E86</f>
        <v>0</v>
      </c>
      <c r="G86" s="197"/>
      <c r="H86" s="197"/>
    </row>
    <row r="87" spans="2:8" ht="19.5" customHeight="1">
      <c r="B87" s="198" t="s">
        <v>364</v>
      </c>
      <c r="C87" s="199">
        <v>38</v>
      </c>
      <c r="D87" s="199">
        <v>23</v>
      </c>
      <c r="E87" s="45"/>
      <c r="F87" s="45">
        <f t="shared" si="4"/>
        <v>0</v>
      </c>
      <c r="G87" s="200"/>
      <c r="H87" s="200"/>
    </row>
    <row r="88" spans="2:8" ht="19.5" customHeight="1">
      <c r="B88" s="189" t="s">
        <v>365</v>
      </c>
      <c r="C88" s="38"/>
      <c r="D88" s="38"/>
      <c r="E88" s="39"/>
      <c r="F88" s="39"/>
      <c r="G88" s="40"/>
      <c r="H88" s="41"/>
    </row>
    <row r="89" spans="2:16" ht="19.5" customHeight="1">
      <c r="B89" s="201" t="s">
        <v>366</v>
      </c>
      <c r="C89" s="202">
        <v>168</v>
      </c>
      <c r="D89" s="203">
        <v>110</v>
      </c>
      <c r="E89" s="45"/>
      <c r="F89" s="45">
        <f t="shared" si="4"/>
        <v>0</v>
      </c>
      <c r="G89" s="204"/>
      <c r="H89" s="205" t="s">
        <v>367</v>
      </c>
      <c r="I89" s="288" t="s">
        <v>368</v>
      </c>
      <c r="J89" s="289"/>
      <c r="K89" s="289"/>
      <c r="L89" s="289"/>
      <c r="M89" s="289"/>
      <c r="N89" s="289"/>
      <c r="O89" s="289"/>
      <c r="P89" s="290"/>
    </row>
    <row r="90" spans="2:16" ht="19.5" customHeight="1">
      <c r="B90" s="206" t="s">
        <v>369</v>
      </c>
      <c r="C90" s="207">
        <v>105</v>
      </c>
      <c r="D90" s="208">
        <v>76</v>
      </c>
      <c r="E90" s="45"/>
      <c r="F90" s="45">
        <f t="shared" si="4"/>
        <v>0</v>
      </c>
      <c r="G90" s="209"/>
      <c r="H90" s="210"/>
      <c r="I90" s="291"/>
      <c r="J90" s="292"/>
      <c r="K90" s="292"/>
      <c r="L90" s="292"/>
      <c r="M90" s="292"/>
      <c r="N90" s="292"/>
      <c r="O90" s="292"/>
      <c r="P90" s="293"/>
    </row>
    <row r="91" spans="2:16" ht="19.5" customHeight="1">
      <c r="B91" s="211" t="s">
        <v>370</v>
      </c>
      <c r="C91" s="212"/>
      <c r="D91" s="213">
        <v>76</v>
      </c>
      <c r="E91" s="45"/>
      <c r="F91" s="45">
        <f t="shared" si="4"/>
        <v>0</v>
      </c>
      <c r="G91" s="214"/>
      <c r="H91" s="76"/>
      <c r="I91" s="294"/>
      <c r="J91" s="294"/>
      <c r="K91" s="294"/>
      <c r="L91" s="294"/>
      <c r="M91" s="294"/>
      <c r="N91" s="294"/>
      <c r="O91" s="294"/>
      <c r="P91" s="295"/>
    </row>
    <row r="92" spans="2:8" ht="19.5" customHeight="1">
      <c r="B92" s="189" t="s">
        <v>371</v>
      </c>
      <c r="C92" s="38"/>
      <c r="D92" s="38"/>
      <c r="E92" s="39"/>
      <c r="F92" s="39"/>
      <c r="G92" s="40"/>
      <c r="H92" s="41"/>
    </row>
    <row r="93" spans="2:16" ht="19.5" customHeight="1">
      <c r="B93" s="215" t="s">
        <v>372</v>
      </c>
      <c r="C93" s="216">
        <v>188</v>
      </c>
      <c r="D93" s="216">
        <v>80</v>
      </c>
      <c r="E93" s="79"/>
      <c r="F93" s="79">
        <f aca="true" t="shared" si="5" ref="F93:F98">D93*E93</f>
        <v>0</v>
      </c>
      <c r="G93" s="217" t="s">
        <v>373</v>
      </c>
      <c r="H93" s="218" t="s">
        <v>213</v>
      </c>
      <c r="I93" s="296" t="s">
        <v>374</v>
      </c>
      <c r="J93" s="296"/>
      <c r="K93" s="297"/>
      <c r="L93" s="297"/>
      <c r="M93" s="297"/>
      <c r="N93" s="297"/>
      <c r="O93" s="297"/>
      <c r="P93" s="298"/>
    </row>
    <row r="94" spans="2:10" ht="19.5" customHeight="1">
      <c r="B94" s="219" t="s">
        <v>375</v>
      </c>
      <c r="C94" s="220">
        <v>330</v>
      </c>
      <c r="D94" s="221">
        <v>240</v>
      </c>
      <c r="E94" s="88"/>
      <c r="F94" s="88">
        <f t="shared" si="5"/>
        <v>0</v>
      </c>
      <c r="G94" s="222" t="s">
        <v>376</v>
      </c>
      <c r="H94" s="223" t="s">
        <v>377</v>
      </c>
      <c r="I94" s="299" t="s">
        <v>378</v>
      </c>
      <c r="J94" s="222"/>
    </row>
    <row r="95" spans="2:10" ht="19.5" customHeight="1">
      <c r="B95" s="224"/>
      <c r="C95" s="225">
        <v>231</v>
      </c>
      <c r="D95" s="226">
        <v>150</v>
      </c>
      <c r="E95" s="79"/>
      <c r="F95" s="79">
        <f t="shared" si="5"/>
        <v>0</v>
      </c>
      <c r="G95" s="227" t="s">
        <v>379</v>
      </c>
      <c r="H95" s="228"/>
      <c r="I95" s="300"/>
      <c r="J95" s="227"/>
    </row>
    <row r="96" spans="2:10" ht="19.5" customHeight="1">
      <c r="B96" s="224"/>
      <c r="C96" s="220">
        <v>440</v>
      </c>
      <c r="D96" s="221">
        <v>300</v>
      </c>
      <c r="E96" s="88"/>
      <c r="F96" s="88">
        <f t="shared" si="5"/>
        <v>0</v>
      </c>
      <c r="G96" s="222" t="s">
        <v>376</v>
      </c>
      <c r="H96" s="228"/>
      <c r="I96" s="299" t="s">
        <v>380</v>
      </c>
      <c r="J96" s="222"/>
    </row>
    <row r="97" spans="2:10" ht="19.5" customHeight="1">
      <c r="B97" s="224"/>
      <c r="C97" s="225">
        <v>286</v>
      </c>
      <c r="D97" s="226">
        <v>210</v>
      </c>
      <c r="E97" s="79"/>
      <c r="F97" s="79">
        <f t="shared" si="5"/>
        <v>0</v>
      </c>
      <c r="G97" s="229" t="s">
        <v>379</v>
      </c>
      <c r="H97" s="228"/>
      <c r="I97" s="300"/>
      <c r="J97" s="227"/>
    </row>
    <row r="98" spans="2:10" ht="19.5" customHeight="1">
      <c r="B98" s="224"/>
      <c r="C98" s="220">
        <v>440</v>
      </c>
      <c r="D98" s="221">
        <v>300</v>
      </c>
      <c r="E98" s="88"/>
      <c r="F98" s="88">
        <f t="shared" si="5"/>
        <v>0</v>
      </c>
      <c r="G98" s="222" t="s">
        <v>376</v>
      </c>
      <c r="H98" s="228"/>
      <c r="I98" s="299" t="s">
        <v>381</v>
      </c>
      <c r="J98" s="222"/>
    </row>
    <row r="99" spans="2:10" ht="19.5" customHeight="1">
      <c r="B99" s="230"/>
      <c r="C99" s="231">
        <v>286</v>
      </c>
      <c r="D99" s="232">
        <v>215</v>
      </c>
      <c r="E99" s="67"/>
      <c r="F99" s="67">
        <f aca="true" t="shared" si="6" ref="F99:F123">D99*E99</f>
        <v>0</v>
      </c>
      <c r="G99" s="233" t="s">
        <v>379</v>
      </c>
      <c r="H99" s="234"/>
      <c r="I99" s="301"/>
      <c r="J99" s="233"/>
    </row>
    <row r="100" spans="2:8" ht="19.5" customHeight="1">
      <c r="B100" s="189" t="s">
        <v>382</v>
      </c>
      <c r="C100" s="136"/>
      <c r="D100" s="136"/>
      <c r="E100" s="137"/>
      <c r="F100" s="137"/>
      <c r="G100" s="115"/>
      <c r="H100" s="41"/>
    </row>
    <row r="101" spans="2:8" ht="19.5" customHeight="1">
      <c r="B101" s="235" t="s">
        <v>383</v>
      </c>
      <c r="C101" s="86">
        <v>180</v>
      </c>
      <c r="D101" s="86">
        <v>120</v>
      </c>
      <c r="E101" s="45"/>
      <c r="F101" s="45">
        <f t="shared" si="6"/>
        <v>0</v>
      </c>
      <c r="G101" s="236" t="s">
        <v>384</v>
      </c>
      <c r="H101" s="90" t="s">
        <v>233</v>
      </c>
    </row>
    <row r="102" spans="2:8" ht="19.5" customHeight="1">
      <c r="B102" s="237"/>
      <c r="C102" s="49">
        <v>100</v>
      </c>
      <c r="D102" s="49">
        <v>70</v>
      </c>
      <c r="E102" s="45"/>
      <c r="F102" s="45">
        <f t="shared" si="6"/>
        <v>0</v>
      </c>
      <c r="G102" s="238" t="s">
        <v>385</v>
      </c>
      <c r="H102" s="52"/>
    </row>
    <row r="103" spans="2:8" ht="19.5" customHeight="1">
      <c r="B103" s="237" t="s">
        <v>386</v>
      </c>
      <c r="C103" s="49">
        <v>50</v>
      </c>
      <c r="D103" s="49">
        <v>35</v>
      </c>
      <c r="E103" s="45"/>
      <c r="F103" s="45">
        <f t="shared" si="6"/>
        <v>0</v>
      </c>
      <c r="G103" s="238" t="s">
        <v>385</v>
      </c>
      <c r="H103" s="52"/>
    </row>
    <row r="104" spans="2:8" ht="19.5" customHeight="1">
      <c r="B104" s="237" t="s">
        <v>387</v>
      </c>
      <c r="C104" s="49">
        <v>160</v>
      </c>
      <c r="D104" s="49">
        <v>100</v>
      </c>
      <c r="E104" s="45"/>
      <c r="F104" s="45">
        <f t="shared" si="6"/>
        <v>0</v>
      </c>
      <c r="G104" s="238" t="s">
        <v>384</v>
      </c>
      <c r="H104" s="52"/>
    </row>
    <row r="105" spans="2:8" ht="19.5" customHeight="1">
      <c r="B105" s="237"/>
      <c r="C105" s="49">
        <v>90</v>
      </c>
      <c r="D105" s="49">
        <v>57</v>
      </c>
      <c r="E105" s="45"/>
      <c r="F105" s="45">
        <f t="shared" si="6"/>
        <v>0</v>
      </c>
      <c r="G105" s="238" t="s">
        <v>385</v>
      </c>
      <c r="H105" s="52"/>
    </row>
    <row r="106" spans="2:8" ht="19.5" customHeight="1">
      <c r="B106" s="237" t="s">
        <v>388</v>
      </c>
      <c r="C106" s="49">
        <v>45</v>
      </c>
      <c r="D106" s="49">
        <v>35</v>
      </c>
      <c r="E106" s="45"/>
      <c r="F106" s="45">
        <f t="shared" si="6"/>
        <v>0</v>
      </c>
      <c r="G106" s="238" t="s">
        <v>385</v>
      </c>
      <c r="H106" s="52"/>
    </row>
    <row r="107" spans="2:8" ht="19.5" customHeight="1">
      <c r="B107" s="237" t="s">
        <v>389</v>
      </c>
      <c r="C107" s="49">
        <v>110</v>
      </c>
      <c r="D107" s="49">
        <v>70</v>
      </c>
      <c r="E107" s="45"/>
      <c r="F107" s="45">
        <f t="shared" si="6"/>
        <v>0</v>
      </c>
      <c r="G107" s="238" t="s">
        <v>384</v>
      </c>
      <c r="H107" s="52"/>
    </row>
    <row r="108" spans="2:8" ht="19.5" customHeight="1">
      <c r="B108" s="237"/>
      <c r="C108" s="49">
        <v>60</v>
      </c>
      <c r="D108" s="49">
        <v>42</v>
      </c>
      <c r="E108" s="45"/>
      <c r="F108" s="45">
        <f t="shared" si="6"/>
        <v>0</v>
      </c>
      <c r="G108" s="238" t="s">
        <v>385</v>
      </c>
      <c r="H108" s="52"/>
    </row>
    <row r="109" spans="2:8" ht="19.5" customHeight="1">
      <c r="B109" s="239" t="s">
        <v>390</v>
      </c>
      <c r="C109" s="66">
        <v>30</v>
      </c>
      <c r="D109" s="66">
        <v>22</v>
      </c>
      <c r="E109" s="45"/>
      <c r="F109" s="45">
        <f t="shared" si="6"/>
        <v>0</v>
      </c>
      <c r="G109" s="240" t="s">
        <v>385</v>
      </c>
      <c r="H109" s="68"/>
    </row>
    <row r="110" spans="2:8" ht="19.5" customHeight="1">
      <c r="B110" s="189" t="s">
        <v>391</v>
      </c>
      <c r="C110" s="38"/>
      <c r="D110" s="38"/>
      <c r="E110" s="39"/>
      <c r="F110" s="39"/>
      <c r="G110" s="40"/>
      <c r="H110" s="41"/>
    </row>
    <row r="111" spans="2:8" ht="19.5" customHeight="1">
      <c r="B111" s="241" t="s">
        <v>392</v>
      </c>
      <c r="C111" s="242">
        <v>140</v>
      </c>
      <c r="D111" s="242">
        <v>100</v>
      </c>
      <c r="E111" s="79"/>
      <c r="F111" s="79">
        <f t="shared" si="6"/>
        <v>0</v>
      </c>
      <c r="G111" s="243"/>
      <c r="H111" s="244"/>
    </row>
    <row r="112" spans="2:16" ht="19.5" customHeight="1">
      <c r="B112" s="245" t="s">
        <v>393</v>
      </c>
      <c r="C112" s="246">
        <v>55</v>
      </c>
      <c r="D112" s="246">
        <v>55</v>
      </c>
      <c r="E112" s="62"/>
      <c r="F112" s="62">
        <f t="shared" si="6"/>
        <v>0</v>
      </c>
      <c r="G112" s="247" t="s">
        <v>394</v>
      </c>
      <c r="H112" s="248"/>
      <c r="I112" s="296" t="s">
        <v>395</v>
      </c>
      <c r="J112" s="296"/>
      <c r="K112" s="296"/>
      <c r="L112" s="296"/>
      <c r="M112" s="296"/>
      <c r="N112" s="296"/>
      <c r="O112" s="296"/>
      <c r="P112" s="302"/>
    </row>
    <row r="113" spans="2:16" ht="19.5" customHeight="1">
      <c r="B113" s="249" t="s">
        <v>396</v>
      </c>
      <c r="C113" s="43">
        <v>150</v>
      </c>
      <c r="D113" s="43">
        <v>150</v>
      </c>
      <c r="E113" s="45"/>
      <c r="F113" s="45">
        <f t="shared" si="6"/>
        <v>0</v>
      </c>
      <c r="G113" s="46" t="s">
        <v>397</v>
      </c>
      <c r="H113" s="250"/>
      <c r="I113" s="303" t="s">
        <v>398</v>
      </c>
      <c r="J113" s="303"/>
      <c r="K113" s="303"/>
      <c r="L113" s="303"/>
      <c r="M113" s="303"/>
      <c r="N113" s="303"/>
      <c r="O113" s="303"/>
      <c r="P113" s="304"/>
    </row>
    <row r="114" spans="2:16" ht="19.5" customHeight="1">
      <c r="B114" s="251" t="s">
        <v>399</v>
      </c>
      <c r="C114" s="118">
        <v>120</v>
      </c>
      <c r="D114" s="49">
        <v>120</v>
      </c>
      <c r="E114" s="45"/>
      <c r="F114" s="45">
        <f t="shared" si="6"/>
        <v>0</v>
      </c>
      <c r="G114" s="51"/>
      <c r="H114" s="252"/>
      <c r="I114" s="305"/>
      <c r="J114" s="306"/>
      <c r="K114" s="306"/>
      <c r="L114" s="306"/>
      <c r="M114" s="306"/>
      <c r="N114" s="306"/>
      <c r="O114" s="306"/>
      <c r="P114" s="307"/>
    </row>
    <row r="115" spans="2:16" ht="19.5" customHeight="1">
      <c r="B115" s="193" t="s">
        <v>400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401</v>
      </c>
      <c r="C116" s="38"/>
      <c r="D116" s="38"/>
      <c r="E116" s="39"/>
      <c r="F116" s="39"/>
      <c r="G116" s="40"/>
      <c r="H116" s="41"/>
    </row>
    <row r="117" spans="2:8" ht="19.5" customHeight="1">
      <c r="B117" s="254" t="s">
        <v>402</v>
      </c>
      <c r="C117" s="255">
        <v>120</v>
      </c>
      <c r="D117" s="255">
        <v>90</v>
      </c>
      <c r="E117" s="45"/>
      <c r="F117" s="45">
        <f t="shared" si="6"/>
        <v>0</v>
      </c>
      <c r="G117" s="256" t="s">
        <v>403</v>
      </c>
      <c r="H117" s="257" t="s">
        <v>404</v>
      </c>
    </row>
    <row r="118" spans="2:8" ht="19.5" customHeight="1">
      <c r="B118" s="258" t="s">
        <v>405</v>
      </c>
      <c r="C118" s="259">
        <v>130</v>
      </c>
      <c r="D118" s="259">
        <v>100</v>
      </c>
      <c r="E118" s="45"/>
      <c r="F118" s="45">
        <f t="shared" si="6"/>
        <v>0</v>
      </c>
      <c r="G118" s="260"/>
      <c r="H118" s="261"/>
    </row>
    <row r="119" spans="2:8" ht="19.5" customHeight="1">
      <c r="B119" s="189" t="s">
        <v>406</v>
      </c>
      <c r="C119" s="38"/>
      <c r="D119" s="38"/>
      <c r="E119" s="39"/>
      <c r="F119" s="39"/>
      <c r="G119" s="40"/>
      <c r="H119" s="41"/>
    </row>
    <row r="120" spans="2:16" ht="19.5" customHeight="1">
      <c r="B120" s="262" t="s">
        <v>407</v>
      </c>
      <c r="C120" s="263">
        <v>98</v>
      </c>
      <c r="D120" s="263">
        <v>50</v>
      </c>
      <c r="E120" s="264"/>
      <c r="F120" s="264">
        <f t="shared" si="6"/>
        <v>0</v>
      </c>
      <c r="G120" s="265"/>
      <c r="H120" s="266"/>
      <c r="I120" s="310" t="s">
        <v>408</v>
      </c>
      <c r="J120" s="310"/>
      <c r="K120" s="310"/>
      <c r="L120" s="310"/>
      <c r="M120" s="310"/>
      <c r="N120" s="310"/>
      <c r="O120" s="310"/>
      <c r="P120" s="311"/>
    </row>
    <row r="121" spans="2:16" ht="87.75" customHeight="1">
      <c r="B121" s="262" t="s">
        <v>409</v>
      </c>
      <c r="C121" s="263">
        <v>68</v>
      </c>
      <c r="D121" s="263">
        <v>40</v>
      </c>
      <c r="E121" s="267"/>
      <c r="F121" s="268">
        <f t="shared" si="6"/>
        <v>0</v>
      </c>
      <c r="G121" s="269"/>
      <c r="H121" s="270"/>
      <c r="I121" s="312" t="s">
        <v>410</v>
      </c>
      <c r="J121" s="312"/>
      <c r="K121" s="312"/>
      <c r="L121" s="312"/>
      <c r="M121" s="312"/>
      <c r="N121" s="312"/>
      <c r="O121" s="312"/>
      <c r="P121" s="313"/>
    </row>
    <row r="122" spans="2:16" ht="87" customHeight="1">
      <c r="B122" s="262" t="s">
        <v>411</v>
      </c>
      <c r="C122" s="263">
        <v>88</v>
      </c>
      <c r="D122" s="263">
        <v>55</v>
      </c>
      <c r="E122" s="267"/>
      <c r="F122" s="268">
        <f t="shared" si="6"/>
        <v>0</v>
      </c>
      <c r="G122" s="271"/>
      <c r="H122" s="272"/>
      <c r="I122" s="312" t="s">
        <v>412</v>
      </c>
      <c r="J122" s="312"/>
      <c r="K122" s="312"/>
      <c r="L122" s="312"/>
      <c r="M122" s="312"/>
      <c r="N122" s="312"/>
      <c r="O122" s="312"/>
      <c r="P122" s="313"/>
    </row>
    <row r="123" spans="2:23" ht="160.5" customHeight="1">
      <c r="B123" s="273" t="s">
        <v>413</v>
      </c>
      <c r="C123" s="274">
        <v>98</v>
      </c>
      <c r="D123" s="274">
        <v>70</v>
      </c>
      <c r="E123" s="275"/>
      <c r="F123" s="276">
        <f t="shared" si="6"/>
        <v>0</v>
      </c>
      <c r="G123" s="271"/>
      <c r="H123" s="272"/>
      <c r="I123" s="312" t="s">
        <v>414</v>
      </c>
      <c r="J123" s="312"/>
      <c r="K123" s="312"/>
      <c r="L123" s="312"/>
      <c r="M123" s="312"/>
      <c r="N123" s="312"/>
      <c r="O123" s="312"/>
      <c r="P123" s="312"/>
      <c r="Q123" s="314" t="s">
        <v>415</v>
      </c>
      <c r="R123" s="314"/>
      <c r="S123" s="314"/>
      <c r="T123" s="314"/>
      <c r="U123" s="314"/>
      <c r="V123" s="314"/>
      <c r="W123" s="315"/>
    </row>
    <row r="124" spans="2:8" ht="19.5" customHeight="1">
      <c r="B124" s="55" t="s">
        <v>416</v>
      </c>
      <c r="C124" s="56"/>
      <c r="D124" s="56"/>
      <c r="E124" s="57"/>
      <c r="F124" s="57"/>
      <c r="G124" s="58"/>
      <c r="H124" s="93"/>
    </row>
    <row r="125" spans="2:8" ht="19.5" customHeight="1">
      <c r="B125" s="277" t="s">
        <v>417</v>
      </c>
      <c r="C125" s="202">
        <v>118</v>
      </c>
      <c r="D125" s="202">
        <v>80</v>
      </c>
      <c r="E125" s="88"/>
      <c r="F125" s="88">
        <f aca="true" t="shared" si="7" ref="F125:F128">D125*E125</f>
        <v>0</v>
      </c>
      <c r="G125" s="278"/>
      <c r="H125" s="279" t="s">
        <v>233</v>
      </c>
    </row>
    <row r="126" spans="2:8" ht="19.5" customHeight="1">
      <c r="B126" s="280" t="s">
        <v>418</v>
      </c>
      <c r="C126" s="281">
        <v>80</v>
      </c>
      <c r="D126" s="281">
        <v>60</v>
      </c>
      <c r="E126" s="45"/>
      <c r="F126" s="45">
        <f t="shared" si="7"/>
        <v>0</v>
      </c>
      <c r="G126" s="282"/>
      <c r="H126" s="283"/>
    </row>
    <row r="127" spans="2:8" ht="19.5" customHeight="1">
      <c r="B127" s="280" t="s">
        <v>419</v>
      </c>
      <c r="C127" s="281">
        <v>130</v>
      </c>
      <c r="D127" s="281">
        <v>80</v>
      </c>
      <c r="E127" s="45"/>
      <c r="F127" s="45">
        <f t="shared" si="7"/>
        <v>0</v>
      </c>
      <c r="G127" s="282"/>
      <c r="H127" s="283"/>
    </row>
    <row r="128" spans="2:8" ht="19.5" customHeight="1">
      <c r="B128" s="284" t="s">
        <v>420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421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422</v>
      </c>
      <c r="C131" s="324"/>
      <c r="D131" s="324"/>
      <c r="E131" s="325"/>
      <c r="F131" s="326"/>
      <c r="G131" s="327"/>
      <c r="H131" s="328"/>
      <c r="I131" s="426"/>
      <c r="J131" s="427"/>
      <c r="K131" s="427"/>
      <c r="L131" s="428"/>
      <c r="M131" s="428"/>
      <c r="N131" s="428"/>
      <c r="O131" s="428"/>
      <c r="P131" s="428"/>
      <c r="Q131" s="468"/>
      <c r="R131" s="469" t="s">
        <v>423</v>
      </c>
      <c r="S131" s="469"/>
      <c r="T131" s="469"/>
      <c r="U131" s="469"/>
      <c r="V131" s="469"/>
      <c r="W131" s="469"/>
      <c r="X131" s="469"/>
      <c r="Y131" s="472"/>
    </row>
    <row r="132" spans="2:25" ht="33" customHeight="1">
      <c r="B132" s="329" t="s">
        <v>424</v>
      </c>
      <c r="C132" s="330" t="s">
        <v>425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426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427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428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429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424</v>
      </c>
      <c r="C138" s="330" t="s">
        <v>425</v>
      </c>
      <c r="D138" s="331"/>
      <c r="E138" s="332"/>
      <c r="F138" s="358"/>
      <c r="G138" s="334"/>
      <c r="H138" s="334"/>
      <c r="I138" s="436" t="s">
        <v>430</v>
      </c>
      <c r="J138" s="437"/>
      <c r="K138" s="437"/>
      <c r="L138" s="438"/>
      <c r="M138" s="438"/>
      <c r="N138" s="438"/>
      <c r="O138" s="438"/>
      <c r="P138" s="438"/>
      <c r="Q138" s="468"/>
      <c r="R138" s="468"/>
      <c r="S138" s="468"/>
      <c r="T138" s="468"/>
      <c r="U138" s="468"/>
      <c r="V138" s="468"/>
      <c r="W138" s="468"/>
      <c r="X138" s="468"/>
      <c r="Y138" s="473"/>
    </row>
    <row r="139" spans="2:25" ht="19.5" customHeight="1">
      <c r="B139" s="359" t="s">
        <v>431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432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428</v>
      </c>
      <c r="C141" s="372">
        <v>1129</v>
      </c>
      <c r="D141" s="373">
        <v>1010</v>
      </c>
      <c r="E141" s="374"/>
      <c r="F141" s="375">
        <f t="shared" si="9"/>
        <v>0</v>
      </c>
      <c r="G141" s="364"/>
      <c r="H141" s="365"/>
      <c r="I141" s="444" t="s">
        <v>433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434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424</v>
      </c>
      <c r="C144" s="384" t="s">
        <v>425</v>
      </c>
      <c r="D144" s="385"/>
      <c r="E144" s="386"/>
      <c r="F144" s="387"/>
      <c r="G144" s="388"/>
      <c r="H144" s="388"/>
      <c r="I144" s="454" t="s">
        <v>435</v>
      </c>
      <c r="J144" s="449"/>
      <c r="K144" s="449"/>
      <c r="L144" s="449"/>
      <c r="M144" s="449"/>
      <c r="N144" s="449"/>
      <c r="O144" s="449"/>
      <c r="P144" s="449"/>
      <c r="Q144" s="468"/>
      <c r="R144" s="468"/>
      <c r="S144" s="468"/>
      <c r="T144" s="468"/>
      <c r="U144" s="468"/>
      <c r="V144" s="468"/>
      <c r="W144" s="468"/>
      <c r="X144" s="468"/>
      <c r="Y144" s="473"/>
    </row>
    <row r="145" spans="2:25" ht="19.5" customHeight="1">
      <c r="B145" s="359" t="s">
        <v>431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432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428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436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437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438</v>
      </c>
      <c r="C150" s="408">
        <v>300</v>
      </c>
      <c r="D150" s="409">
        <v>200</v>
      </c>
      <c r="E150" s="410"/>
      <c r="F150" s="411">
        <f>E150*D150</f>
        <v>0</v>
      </c>
      <c r="I150" s="458" t="s">
        <v>439</v>
      </c>
      <c r="J150" s="459"/>
      <c r="K150" s="459"/>
      <c r="L150" s="459"/>
      <c r="M150" s="459"/>
      <c r="N150" s="459"/>
      <c r="O150" s="459"/>
      <c r="P150" s="460"/>
    </row>
    <row r="151" spans="2:16" ht="19.5" customHeight="1">
      <c r="B151" s="412" t="s">
        <v>440</v>
      </c>
      <c r="C151" s="413">
        <v>300</v>
      </c>
      <c r="D151" s="414">
        <v>200</v>
      </c>
      <c r="E151" s="415"/>
      <c r="F151" s="416">
        <f>E151*D151</f>
        <v>0</v>
      </c>
      <c r="I151" s="461"/>
      <c r="J151" s="462"/>
      <c r="K151" s="462"/>
      <c r="L151" s="462"/>
      <c r="M151" s="462"/>
      <c r="N151" s="462"/>
      <c r="O151" s="462"/>
      <c r="P151" s="463"/>
    </row>
    <row r="152" spans="2:16" ht="19.5" customHeight="1">
      <c r="B152" s="412" t="s">
        <v>441</v>
      </c>
      <c r="C152" s="413">
        <v>1200</v>
      </c>
      <c r="D152" s="414" t="s">
        <v>26</v>
      </c>
      <c r="E152" s="415"/>
      <c r="F152" s="416" t="s">
        <v>26</v>
      </c>
      <c r="I152" s="461"/>
      <c r="J152" s="462"/>
      <c r="K152" s="462"/>
      <c r="L152" s="462"/>
      <c r="M152" s="462"/>
      <c r="N152" s="462"/>
      <c r="O152" s="462"/>
      <c r="P152" s="463"/>
    </row>
    <row r="153" spans="2:16" ht="19.5" customHeight="1">
      <c r="B153" s="417" t="s">
        <v>442</v>
      </c>
      <c r="C153" s="418" t="s">
        <v>26</v>
      </c>
      <c r="D153" s="419" t="s">
        <v>26</v>
      </c>
      <c r="E153" s="420"/>
      <c r="F153" s="421" t="s">
        <v>26</v>
      </c>
      <c r="G153" s="422"/>
      <c r="I153" s="464"/>
      <c r="J153" s="465"/>
      <c r="K153" s="465"/>
      <c r="L153" s="465"/>
      <c r="M153" s="465"/>
      <c r="N153" s="465"/>
      <c r="O153" s="465"/>
      <c r="P153" s="466"/>
    </row>
    <row r="154" ht="19.5" customHeight="1">
      <c r="F154" s="423"/>
    </row>
    <row r="155" spans="2:6" ht="19.5" customHeight="1">
      <c r="B155" s="424"/>
      <c r="C155" s="424"/>
      <c r="D155" s="424"/>
      <c r="E155" s="425" t="s">
        <v>443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444</v>
      </c>
      <c r="D3" s="3"/>
      <c r="E3" s="3"/>
      <c r="F3" s="3"/>
      <c r="G3" s="3"/>
      <c r="H3" s="4" t="s">
        <v>445</v>
      </c>
      <c r="I3" s="4"/>
      <c r="J3" s="4"/>
      <c r="K3" s="4"/>
      <c r="L3" s="15" t="s">
        <v>446</v>
      </c>
      <c r="M3" s="4"/>
      <c r="N3" s="4"/>
      <c r="O3" s="4"/>
      <c r="P3" s="15" t="s">
        <v>447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448</v>
      </c>
      <c r="D19" s="11"/>
      <c r="E19" s="11"/>
      <c r="F19" s="11"/>
      <c r="G19" s="11"/>
      <c r="H19" s="11"/>
      <c r="I19" s="11"/>
      <c r="J19" s="11"/>
      <c r="K19" s="16" t="s">
        <v>449</v>
      </c>
      <c r="L19" s="17"/>
      <c r="M19" s="18"/>
      <c r="N19" s="18"/>
      <c r="O19" s="17"/>
      <c r="P19" s="11" t="s">
        <v>450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cp:lastModifiedBy>
  <dcterms:created xsi:type="dcterms:W3CDTF">2013-08-29T04:20:00Z</dcterms:created>
  <dcterms:modified xsi:type="dcterms:W3CDTF">2017-06-27T10:22:23Z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y fmtid="{D5CDD505-2E9C-101B-9397-08002B2CF9AE}" pid="4" name="KSOReadingLayo">
    <vt:bool>false</vt:bool>
  </property>
</Properties>
</file>