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<sst xmlns="http://schemas.openxmlformats.org/spreadsheetml/2006/main" count="609" uniqueCount="360">
  <si>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</si>
  <si>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</si>
  <si>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</si>
  <si>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</si>
  <si>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</si>
  <si>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</si>
  <si>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</si>
  <si>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</si>
  <si>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</si>
  <si>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</si>
  <si>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</si>
  <si>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</si>
  <si>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</si>
  <si>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9/5-9/9</t>
  </si>
  <si>
    <t>KA825-KA824</t>
  </si>
  <si>
    <t>0810-1925</t>
  </si>
  <si>
    <t>20</t>
  </si>
  <si>
    <t>G/L</t>
  </si>
  <si>
    <t>9/11-9/14(四天）</t>
  </si>
  <si>
    <t>9/12-9/16</t>
  </si>
  <si>
    <t>9/13-9/17</t>
  </si>
  <si>
    <t>CA411-CA412</t>
  </si>
  <si>
    <t>0725-1110</t>
  </si>
  <si>
    <t>25</t>
  </si>
  <si>
    <t>9/18-9/21(四天）</t>
  </si>
  <si>
    <t>9/19-9/23</t>
  </si>
  <si>
    <t>9/24-9/28</t>
  </si>
  <si>
    <t>9/25-9/28(四天）</t>
  </si>
  <si>
    <t>9/26-9/30</t>
  </si>
  <si>
    <t>9/28-10/2</t>
  </si>
  <si>
    <t>9/30-10/4</t>
  </si>
  <si>
    <t>10/1-10/5</t>
  </si>
  <si>
    <t>10/3-10/7</t>
  </si>
  <si>
    <t>10/4-10/7(四天）</t>
  </si>
  <si>
    <t>10/8-10/12</t>
  </si>
  <si>
    <t>10/9-10/12（四天）</t>
  </si>
  <si>
    <t>10/10-10/14</t>
  </si>
  <si>
    <t>10/13-10/17</t>
  </si>
  <si>
    <t>10/15-10/19</t>
  </si>
  <si>
    <t>10/16-10/19(四天）</t>
  </si>
  <si>
    <t>10/20-10/24</t>
  </si>
  <si>
    <t>10/22-10/26</t>
  </si>
  <si>
    <t>10/23-10/26（四天）</t>
  </si>
  <si>
    <t>10/24-10/28</t>
  </si>
  <si>
    <t>10/27-10/31</t>
  </si>
  <si>
    <t>10/29-11/02</t>
  </si>
  <si>
    <t>10/30-11/02（四天）</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</si>
  <si>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</si>
  <si>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</si>
  <si>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</si>
  <si>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</si>
  <si>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</si>
  <si>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</si>
  <si>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</si>
  <si>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</si>
  <si>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</si>
  <si>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</si>
  <si>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</si>
  <si>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</si>
  <si>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CA411-CA428</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</si>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</sst>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3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38"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2" fillId="3" borderId="5" applyNumberFormat="0" applyAlignment="0" applyProtection="0"/>
    <xf numFmtId="0" fontId="3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38" fillId="12" borderId="0" applyNumberFormat="0" applyBorder="0" applyAlignment="0" applyProtection="0"/>
    <xf numFmtId="0" fontId="43"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7"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38" fillId="8" borderId="0" applyNumberFormat="0" applyBorder="0" applyAlignment="0" applyProtection="0"/>
    <xf numFmtId="0" fontId="43"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3"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3"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43"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59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3"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37" xfId="0" applyFont="1" applyFill="1" applyBorder="1" applyAlignment="1">
      <alignment horizontal="center"/>
    </xf>
    <xf numFmtId="0" fontId="57" fillId="0" borderId="37" xfId="0" applyFont="1" applyFill="1" applyBorder="1" applyAlignment="1">
      <alignment horizontal="center"/>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xf>
    <xf numFmtId="0" fontId="57" fillId="0" borderId="34" xfId="0" applyFont="1" applyFill="1" applyBorder="1" applyAlignment="1">
      <alignment/>
    </xf>
    <xf numFmtId="0" fontId="4" fillId="25" borderId="37" xfId="0" applyFont="1" applyFill="1" applyBorder="1" applyAlignment="1">
      <alignment/>
    </xf>
    <xf numFmtId="0" fontId="57" fillId="0" borderId="37" xfId="0" applyFont="1" applyFill="1" applyBorder="1" applyAlignment="1">
      <alignment/>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944"/>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7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7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7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8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8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8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33"/>
  <sheetViews>
    <sheetView tabSelected="1" zoomScaleSheetLayoutView="100" workbookViewId="0" topLeftCell="A1">
      <pane ySplit="4" topLeftCell="A5" activePane="bottomLeft" state="frozen"/>
      <selection pane="bottomLeft" activeCell="A9" sqref="A9:IV9"/>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66"/>
      <c r="P1" s="567"/>
    </row>
    <row r="2" spans="2:16" ht="12" customHeight="1">
      <c r="B2" s="549"/>
      <c r="C2" s="550"/>
      <c r="D2" s="550"/>
      <c r="E2" s="550"/>
      <c r="F2" s="550"/>
      <c r="G2" s="550"/>
      <c r="H2" s="551"/>
      <c r="I2" s="550"/>
      <c r="J2" s="551"/>
      <c r="K2" s="551"/>
      <c r="L2" s="551"/>
      <c r="M2" s="551"/>
      <c r="N2" s="551"/>
      <c r="O2" s="568"/>
      <c r="P2" s="569"/>
    </row>
    <row r="3" spans="2:235" s="537" customFormat="1" ht="36.75" customHeight="1">
      <c r="B3" s="552" t="s">
        <v>1</v>
      </c>
      <c r="C3" s="553"/>
      <c r="D3" s="553"/>
      <c r="E3" s="553"/>
      <c r="F3" s="553"/>
      <c r="G3" s="553"/>
      <c r="H3" s="554"/>
      <c r="I3" s="553"/>
      <c r="J3" s="554"/>
      <c r="K3" s="554"/>
      <c r="L3" s="554"/>
      <c r="M3" s="554"/>
      <c r="N3" s="554"/>
      <c r="O3" s="570"/>
      <c r="P3" s="571"/>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6"/>
      <c r="FV3" s="586"/>
      <c r="FW3" s="586"/>
      <c r="FX3" s="588"/>
      <c r="FY3" s="588"/>
      <c r="FZ3" s="588"/>
      <c r="GA3" s="588"/>
      <c r="GB3" s="588"/>
      <c r="GC3" s="588"/>
      <c r="GD3" s="588"/>
      <c r="GE3" s="588"/>
      <c r="GF3" s="588"/>
      <c r="GG3" s="588"/>
      <c r="GH3" s="588"/>
      <c r="GI3" s="588"/>
      <c r="GJ3" s="588"/>
      <c r="GK3" s="588"/>
      <c r="GL3" s="588"/>
      <c r="GM3" s="588"/>
      <c r="GN3" s="588"/>
      <c r="GO3" s="588"/>
      <c r="GP3" s="588"/>
      <c r="GQ3" s="588"/>
      <c r="GR3" s="588"/>
      <c r="GS3" s="588"/>
      <c r="GT3" s="588"/>
      <c r="GU3" s="588"/>
      <c r="GV3" s="588"/>
      <c r="GW3" s="588"/>
      <c r="GX3" s="588"/>
      <c r="GY3" s="588"/>
      <c r="GZ3" s="588"/>
      <c r="HA3" s="588"/>
      <c r="HB3" s="588"/>
      <c r="HC3" s="588"/>
      <c r="HD3" s="588"/>
      <c r="HE3" s="588"/>
      <c r="HF3" s="588"/>
      <c r="HG3" s="588"/>
      <c r="HH3" s="588"/>
      <c r="HI3" s="588"/>
      <c r="HJ3" s="588"/>
      <c r="HK3" s="588"/>
      <c r="HL3" s="588"/>
      <c r="HM3" s="588"/>
      <c r="HN3" s="588"/>
      <c r="HO3" s="589"/>
      <c r="HP3" s="589"/>
      <c r="HQ3" s="589"/>
      <c r="HR3" s="589"/>
      <c r="HS3" s="589"/>
      <c r="HT3" s="589"/>
      <c r="HU3" s="589"/>
      <c r="HV3" s="589"/>
      <c r="HW3" s="589"/>
      <c r="HX3" s="589"/>
      <c r="HY3" s="589"/>
      <c r="HZ3" s="589"/>
      <c r="IA3" s="589"/>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2" t="s">
        <v>10</v>
      </c>
      <c r="N4" s="572" t="s">
        <v>6</v>
      </c>
      <c r="O4" s="573" t="s">
        <v>11</v>
      </c>
      <c r="P4" s="574" t="s">
        <v>12</v>
      </c>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6"/>
      <c r="CR4" s="586"/>
      <c r="CS4" s="586"/>
      <c r="CT4" s="586"/>
      <c r="CU4" s="586"/>
      <c r="CV4" s="586"/>
      <c r="CW4" s="586"/>
      <c r="CX4" s="586"/>
      <c r="CY4" s="586"/>
      <c r="CZ4" s="586"/>
      <c r="DA4" s="586"/>
      <c r="DB4" s="586"/>
      <c r="DC4" s="586"/>
      <c r="DD4" s="586"/>
      <c r="DE4" s="586"/>
      <c r="DF4" s="586"/>
      <c r="DG4" s="586"/>
      <c r="DH4" s="586"/>
      <c r="DI4" s="586"/>
      <c r="DJ4" s="586"/>
      <c r="DK4" s="586"/>
      <c r="DL4" s="586"/>
      <c r="DM4" s="586"/>
      <c r="DN4" s="586"/>
      <c r="DO4" s="586"/>
      <c r="DP4" s="586"/>
      <c r="DQ4" s="586"/>
      <c r="DR4" s="586"/>
      <c r="DS4" s="586"/>
      <c r="DT4" s="586"/>
      <c r="DU4" s="586"/>
      <c r="DV4" s="586"/>
      <c r="DW4" s="586"/>
      <c r="DX4" s="586"/>
      <c r="DY4" s="586"/>
      <c r="DZ4" s="586"/>
      <c r="EA4" s="586"/>
      <c r="EB4" s="586"/>
      <c r="EC4" s="586"/>
      <c r="ED4" s="586"/>
      <c r="EE4" s="586"/>
      <c r="EF4" s="586"/>
      <c r="EG4" s="586"/>
      <c r="EH4" s="586"/>
      <c r="EI4" s="586"/>
      <c r="EJ4" s="586"/>
      <c r="EK4" s="586"/>
      <c r="EL4" s="586"/>
      <c r="EM4" s="586"/>
      <c r="EN4" s="586"/>
      <c r="EO4" s="586"/>
      <c r="EP4" s="586"/>
      <c r="EQ4" s="586"/>
      <c r="ER4" s="586"/>
      <c r="ES4" s="586"/>
      <c r="ET4" s="586"/>
      <c r="EU4" s="586"/>
      <c r="EV4" s="586"/>
      <c r="EW4" s="586"/>
      <c r="EX4" s="586"/>
      <c r="EY4" s="586"/>
      <c r="EZ4" s="586"/>
      <c r="FA4" s="586"/>
      <c r="FB4" s="586"/>
      <c r="FC4" s="586"/>
      <c r="FD4" s="586"/>
      <c r="FE4" s="586"/>
      <c r="FF4" s="586"/>
      <c r="FG4" s="586"/>
      <c r="FH4" s="586"/>
      <c r="FI4" s="586"/>
      <c r="FJ4" s="586"/>
      <c r="FK4" s="586"/>
      <c r="FL4" s="586"/>
      <c r="FM4" s="586"/>
      <c r="FN4" s="586"/>
      <c r="FO4" s="586"/>
      <c r="FP4" s="586"/>
      <c r="FQ4" s="586"/>
      <c r="FR4" s="586"/>
      <c r="FS4" s="586"/>
      <c r="FT4" s="586"/>
      <c r="FU4" s="586"/>
      <c r="FV4" s="586"/>
      <c r="FW4" s="586"/>
      <c r="FX4" s="588"/>
      <c r="FY4" s="588"/>
      <c r="FZ4" s="588"/>
      <c r="GA4" s="588"/>
      <c r="GB4" s="588"/>
      <c r="GC4" s="588"/>
      <c r="GD4" s="588"/>
      <c r="GE4" s="588"/>
      <c r="GF4" s="588"/>
      <c r="GG4" s="588"/>
      <c r="GH4" s="588"/>
      <c r="GI4" s="588"/>
      <c r="GJ4" s="588"/>
      <c r="GK4" s="588"/>
      <c r="GL4" s="588"/>
      <c r="GM4" s="588"/>
      <c r="GN4" s="588"/>
      <c r="GO4" s="588"/>
      <c r="GP4" s="588"/>
      <c r="GQ4" s="588"/>
      <c r="GR4" s="588"/>
      <c r="GS4" s="588"/>
      <c r="GT4" s="588"/>
      <c r="GU4" s="588"/>
      <c r="GV4" s="588"/>
      <c r="GW4" s="588"/>
      <c r="GX4" s="588"/>
      <c r="GY4" s="588"/>
      <c r="GZ4" s="588"/>
      <c r="HA4" s="588"/>
      <c r="HB4" s="588"/>
      <c r="HC4" s="588"/>
      <c r="HD4" s="588"/>
      <c r="HE4" s="588"/>
      <c r="HF4" s="588"/>
      <c r="HG4" s="588"/>
      <c r="HH4" s="588"/>
      <c r="HI4" s="588"/>
      <c r="HJ4" s="588"/>
      <c r="HK4" s="588"/>
      <c r="HL4" s="588"/>
      <c r="HM4" s="588"/>
      <c r="HN4" s="588"/>
      <c r="HO4" s="589"/>
      <c r="HP4" s="589"/>
      <c r="HQ4" s="589"/>
      <c r="HR4" s="589"/>
      <c r="HS4" s="589"/>
      <c r="HT4" s="589"/>
      <c r="HU4" s="589"/>
      <c r="HV4" s="589"/>
      <c r="HW4" s="589"/>
      <c r="HX4" s="589"/>
      <c r="HY4" s="589"/>
      <c r="HZ4" s="589"/>
      <c r="IA4" s="589"/>
    </row>
    <row r="5" spans="1:256" s="538" customFormat="1" ht="18" customHeight="1">
      <c r="A5" s="558"/>
      <c r="B5" s="559" t="s">
        <v>13</v>
      </c>
      <c r="C5" s="560" t="s">
        <v>14</v>
      </c>
      <c r="D5" s="561" t="s">
        <v>15</v>
      </c>
      <c r="E5" s="561"/>
      <c r="F5" s="561"/>
      <c r="G5" s="562">
        <v>1380</v>
      </c>
      <c r="H5" s="563">
        <v>10</v>
      </c>
      <c r="I5" s="562">
        <v>1480</v>
      </c>
      <c r="J5" s="563">
        <v>5</v>
      </c>
      <c r="K5" s="562">
        <v>1530</v>
      </c>
      <c r="L5" s="563">
        <v>5</v>
      </c>
      <c r="M5" s="575"/>
      <c r="N5" s="576"/>
      <c r="O5" s="577" t="s">
        <v>16</v>
      </c>
      <c r="P5" s="578" t="s">
        <v>17</v>
      </c>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7"/>
      <c r="BZ5" s="587"/>
      <c r="CA5" s="587"/>
      <c r="CB5" s="587"/>
      <c r="CC5" s="587"/>
      <c r="CD5" s="587"/>
      <c r="CE5" s="587"/>
      <c r="CF5" s="587"/>
      <c r="CG5" s="587"/>
      <c r="CH5" s="587"/>
      <c r="CI5" s="587"/>
      <c r="CJ5" s="587"/>
      <c r="CK5" s="587"/>
      <c r="CL5" s="587"/>
      <c r="CM5" s="587"/>
      <c r="CN5" s="587"/>
      <c r="CO5" s="587"/>
      <c r="CP5" s="587"/>
      <c r="CQ5" s="587"/>
      <c r="CR5" s="587"/>
      <c r="CS5" s="587"/>
      <c r="CT5" s="587"/>
      <c r="CU5" s="587"/>
      <c r="CV5" s="587"/>
      <c r="CW5" s="587"/>
      <c r="CX5" s="587"/>
      <c r="CY5" s="587"/>
      <c r="CZ5" s="587"/>
      <c r="DA5" s="587"/>
      <c r="DB5" s="587"/>
      <c r="DC5" s="587"/>
      <c r="DD5" s="587"/>
      <c r="DE5" s="587"/>
      <c r="DF5" s="587"/>
      <c r="DG5" s="587"/>
      <c r="DH5" s="587"/>
      <c r="DI5" s="587"/>
      <c r="DJ5" s="587"/>
      <c r="DK5" s="587"/>
      <c r="DL5" s="587"/>
      <c r="DM5" s="587"/>
      <c r="DN5" s="587"/>
      <c r="DO5" s="587"/>
      <c r="DP5" s="587"/>
      <c r="DQ5" s="587"/>
      <c r="DR5" s="587"/>
      <c r="DS5" s="587"/>
      <c r="DT5" s="587"/>
      <c r="DU5" s="587"/>
      <c r="DV5" s="587"/>
      <c r="DW5" s="587"/>
      <c r="DX5" s="587"/>
      <c r="DY5" s="587"/>
      <c r="DZ5" s="587"/>
      <c r="EA5" s="587"/>
      <c r="EB5" s="587"/>
      <c r="EC5" s="587"/>
      <c r="ED5" s="587"/>
      <c r="EE5" s="587"/>
      <c r="EF5" s="587"/>
      <c r="EG5" s="587"/>
      <c r="EH5" s="587"/>
      <c r="EI5" s="587"/>
      <c r="EJ5" s="587"/>
      <c r="EK5" s="587"/>
      <c r="EL5" s="587"/>
      <c r="EM5" s="587"/>
      <c r="EN5" s="587"/>
      <c r="EO5" s="587"/>
      <c r="EP5" s="587"/>
      <c r="EQ5" s="587"/>
      <c r="ER5" s="587"/>
      <c r="ES5" s="587"/>
      <c r="ET5" s="587"/>
      <c r="EU5" s="587"/>
      <c r="EV5" s="587"/>
      <c r="EW5" s="587"/>
      <c r="EX5" s="587"/>
      <c r="EY5" s="587"/>
      <c r="EZ5" s="587"/>
      <c r="FA5" s="587"/>
      <c r="FB5" s="587"/>
      <c r="FC5" s="587"/>
      <c r="FD5" s="587"/>
      <c r="FE5" s="587"/>
      <c r="FF5" s="587"/>
      <c r="FG5" s="587"/>
      <c r="FH5" s="587"/>
      <c r="FI5" s="587"/>
      <c r="FJ5" s="587"/>
      <c r="FK5" s="587"/>
      <c r="FL5" s="587"/>
      <c r="FM5" s="587"/>
      <c r="FN5" s="587"/>
      <c r="FO5" s="587"/>
      <c r="FP5" s="587"/>
      <c r="FQ5" s="587"/>
      <c r="FR5" s="587"/>
      <c r="FS5" s="587"/>
      <c r="FT5" s="587"/>
      <c r="FU5" s="587"/>
      <c r="FV5" s="587"/>
      <c r="FW5" s="587"/>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8"/>
      <c r="HC5" s="558"/>
      <c r="HD5" s="558"/>
      <c r="HE5" s="558"/>
      <c r="HF5" s="558"/>
      <c r="HG5" s="558"/>
      <c r="HH5" s="558"/>
      <c r="HI5" s="558"/>
      <c r="HJ5" s="558"/>
      <c r="HK5" s="558"/>
      <c r="HL5" s="558"/>
      <c r="HM5" s="558"/>
      <c r="HN5" s="558"/>
      <c r="HO5" s="558"/>
      <c r="HP5" s="558"/>
      <c r="HQ5" s="558"/>
      <c r="HR5" s="558"/>
      <c r="HS5" s="558"/>
      <c r="HT5" s="558"/>
      <c r="HU5" s="558"/>
      <c r="HV5" s="558"/>
      <c r="HW5" s="558"/>
      <c r="HX5" s="558"/>
      <c r="HY5" s="558"/>
      <c r="HZ5" s="558"/>
      <c r="IA5" s="558"/>
      <c r="IB5" s="558"/>
      <c r="IC5" s="558"/>
      <c r="ID5" s="558"/>
      <c r="IE5" s="558"/>
      <c r="IF5" s="558"/>
      <c r="IG5" s="558"/>
      <c r="IH5" s="558"/>
      <c r="II5" s="558"/>
      <c r="IJ5" s="558"/>
      <c r="IK5" s="558"/>
      <c r="IL5" s="558"/>
      <c r="IM5" s="558"/>
      <c r="IN5" s="558"/>
      <c r="IO5" s="558"/>
      <c r="IP5" s="558"/>
      <c r="IQ5" s="558"/>
      <c r="IR5" s="558"/>
      <c r="IS5" s="558"/>
      <c r="IT5" s="558"/>
      <c r="IU5" s="558"/>
      <c r="IV5" s="558"/>
    </row>
    <row r="6" spans="1:256" s="538" customFormat="1" ht="18" customHeight="1">
      <c r="A6" s="558"/>
      <c r="B6" s="559" t="s">
        <v>18</v>
      </c>
      <c r="C6" s="560" t="s">
        <v>14</v>
      </c>
      <c r="D6" s="561" t="s">
        <v>15</v>
      </c>
      <c r="E6" s="564">
        <v>1399</v>
      </c>
      <c r="F6" s="564">
        <v>5</v>
      </c>
      <c r="G6" s="562">
        <v>1430</v>
      </c>
      <c r="H6" s="563">
        <v>10</v>
      </c>
      <c r="I6" s="562">
        <v>1480</v>
      </c>
      <c r="J6" s="563">
        <v>5</v>
      </c>
      <c r="K6" s="562">
        <v>1530</v>
      </c>
      <c r="L6" s="563">
        <v>0</v>
      </c>
      <c r="M6" s="575"/>
      <c r="N6" s="576"/>
      <c r="O6" s="577" t="s">
        <v>16</v>
      </c>
      <c r="P6" s="578" t="s">
        <v>17</v>
      </c>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c r="BW6" s="587"/>
      <c r="BX6" s="587"/>
      <c r="BY6" s="587"/>
      <c r="BZ6" s="587"/>
      <c r="CA6" s="587"/>
      <c r="CB6" s="587"/>
      <c r="CC6" s="587"/>
      <c r="CD6" s="587"/>
      <c r="CE6" s="587"/>
      <c r="CF6" s="587"/>
      <c r="CG6" s="587"/>
      <c r="CH6" s="587"/>
      <c r="CI6" s="587"/>
      <c r="CJ6" s="587"/>
      <c r="CK6" s="587"/>
      <c r="CL6" s="587"/>
      <c r="CM6" s="587"/>
      <c r="CN6" s="587"/>
      <c r="CO6" s="587"/>
      <c r="CP6" s="587"/>
      <c r="CQ6" s="587"/>
      <c r="CR6" s="587"/>
      <c r="CS6" s="587"/>
      <c r="CT6" s="587"/>
      <c r="CU6" s="587"/>
      <c r="CV6" s="587"/>
      <c r="CW6" s="587"/>
      <c r="CX6" s="587"/>
      <c r="CY6" s="587"/>
      <c r="CZ6" s="587"/>
      <c r="DA6" s="587"/>
      <c r="DB6" s="587"/>
      <c r="DC6" s="587"/>
      <c r="DD6" s="587"/>
      <c r="DE6" s="587"/>
      <c r="DF6" s="587"/>
      <c r="DG6" s="587"/>
      <c r="DH6" s="587"/>
      <c r="DI6" s="587"/>
      <c r="DJ6" s="587"/>
      <c r="DK6" s="587"/>
      <c r="DL6" s="587"/>
      <c r="DM6" s="587"/>
      <c r="DN6" s="587"/>
      <c r="DO6" s="587"/>
      <c r="DP6" s="587"/>
      <c r="DQ6" s="587"/>
      <c r="DR6" s="587"/>
      <c r="DS6" s="587"/>
      <c r="DT6" s="587"/>
      <c r="DU6" s="587"/>
      <c r="DV6" s="587"/>
      <c r="DW6" s="587"/>
      <c r="DX6" s="587"/>
      <c r="DY6" s="587"/>
      <c r="DZ6" s="587"/>
      <c r="EA6" s="587"/>
      <c r="EB6" s="587"/>
      <c r="EC6" s="587"/>
      <c r="ED6" s="587"/>
      <c r="EE6" s="587"/>
      <c r="EF6" s="587"/>
      <c r="EG6" s="587"/>
      <c r="EH6" s="587"/>
      <c r="EI6" s="587"/>
      <c r="EJ6" s="587"/>
      <c r="EK6" s="587"/>
      <c r="EL6" s="587"/>
      <c r="EM6" s="587"/>
      <c r="EN6" s="587"/>
      <c r="EO6" s="587"/>
      <c r="EP6" s="587"/>
      <c r="EQ6" s="587"/>
      <c r="ER6" s="587"/>
      <c r="ES6" s="587"/>
      <c r="ET6" s="587"/>
      <c r="EU6" s="587"/>
      <c r="EV6" s="587"/>
      <c r="EW6" s="587"/>
      <c r="EX6" s="587"/>
      <c r="EY6" s="587"/>
      <c r="EZ6" s="587"/>
      <c r="FA6" s="587"/>
      <c r="FB6" s="587"/>
      <c r="FC6" s="587"/>
      <c r="FD6" s="587"/>
      <c r="FE6" s="587"/>
      <c r="FF6" s="587"/>
      <c r="FG6" s="587"/>
      <c r="FH6" s="587"/>
      <c r="FI6" s="587"/>
      <c r="FJ6" s="587"/>
      <c r="FK6" s="587"/>
      <c r="FL6" s="587"/>
      <c r="FM6" s="587"/>
      <c r="FN6" s="587"/>
      <c r="FO6" s="587"/>
      <c r="FP6" s="587"/>
      <c r="FQ6" s="587"/>
      <c r="FR6" s="587"/>
      <c r="FS6" s="587"/>
      <c r="FT6" s="587"/>
      <c r="FU6" s="587"/>
      <c r="FV6" s="587"/>
      <c r="FW6" s="587"/>
      <c r="FX6" s="558"/>
      <c r="FY6" s="558"/>
      <c r="FZ6" s="558"/>
      <c r="GA6" s="558"/>
      <c r="GB6" s="558"/>
      <c r="GC6" s="558"/>
      <c r="GD6" s="558"/>
      <c r="GE6" s="558"/>
      <c r="GF6" s="558"/>
      <c r="GG6" s="558"/>
      <c r="GH6" s="558"/>
      <c r="GI6" s="558"/>
      <c r="GJ6" s="558"/>
      <c r="GK6" s="558"/>
      <c r="GL6" s="558"/>
      <c r="GM6" s="558"/>
      <c r="GN6" s="558"/>
      <c r="GO6" s="558"/>
      <c r="GP6" s="558"/>
      <c r="GQ6" s="558"/>
      <c r="GR6" s="558"/>
      <c r="GS6" s="558"/>
      <c r="GT6" s="558"/>
      <c r="GU6" s="558"/>
      <c r="GV6" s="558"/>
      <c r="GW6" s="558"/>
      <c r="GX6" s="558"/>
      <c r="GY6" s="558"/>
      <c r="GZ6" s="558"/>
      <c r="HA6" s="558"/>
      <c r="HB6" s="558"/>
      <c r="HC6" s="558"/>
      <c r="HD6" s="558"/>
      <c r="HE6" s="558"/>
      <c r="HF6" s="558"/>
      <c r="HG6" s="558"/>
      <c r="HH6" s="558"/>
      <c r="HI6" s="558"/>
      <c r="HJ6" s="558"/>
      <c r="HK6" s="558"/>
      <c r="HL6" s="558"/>
      <c r="HM6" s="558"/>
      <c r="HN6" s="558"/>
      <c r="HO6" s="558"/>
      <c r="HP6" s="558"/>
      <c r="HQ6" s="558"/>
      <c r="HR6" s="558"/>
      <c r="HS6" s="558"/>
      <c r="HT6" s="558"/>
      <c r="HU6" s="558"/>
      <c r="HV6" s="558"/>
      <c r="HW6" s="558"/>
      <c r="HX6" s="558"/>
      <c r="HY6" s="558"/>
      <c r="HZ6" s="558"/>
      <c r="IA6" s="558"/>
      <c r="IB6" s="558"/>
      <c r="IC6" s="558"/>
      <c r="ID6" s="558"/>
      <c r="IE6" s="558"/>
      <c r="IF6" s="558"/>
      <c r="IG6" s="558"/>
      <c r="IH6" s="558"/>
      <c r="II6" s="558"/>
      <c r="IJ6" s="558"/>
      <c r="IK6" s="558"/>
      <c r="IL6" s="558"/>
      <c r="IM6" s="558"/>
      <c r="IN6" s="558"/>
      <c r="IO6" s="558"/>
      <c r="IP6" s="558"/>
      <c r="IQ6" s="558"/>
      <c r="IR6" s="558"/>
      <c r="IS6" s="558"/>
      <c r="IT6" s="558"/>
      <c r="IU6" s="558"/>
      <c r="IV6" s="558"/>
    </row>
    <row r="7" spans="1:256" s="538" customFormat="1" ht="18" customHeight="1">
      <c r="A7" s="558"/>
      <c r="B7" s="559" t="s">
        <v>19</v>
      </c>
      <c r="C7" s="560" t="s">
        <v>14</v>
      </c>
      <c r="D7" s="561" t="s">
        <v>15</v>
      </c>
      <c r="E7" s="564">
        <v>1399</v>
      </c>
      <c r="F7" s="564">
        <v>5</v>
      </c>
      <c r="G7" s="562">
        <v>1430</v>
      </c>
      <c r="H7" s="563">
        <v>10</v>
      </c>
      <c r="I7" s="562">
        <v>1480</v>
      </c>
      <c r="J7" s="563">
        <v>5</v>
      </c>
      <c r="K7" s="562">
        <v>1530</v>
      </c>
      <c r="L7" s="563">
        <v>0</v>
      </c>
      <c r="M7" s="575"/>
      <c r="N7" s="576"/>
      <c r="O7" s="577" t="s">
        <v>16</v>
      </c>
      <c r="P7" s="578" t="s">
        <v>17</v>
      </c>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7"/>
      <c r="CS7" s="587"/>
      <c r="CT7" s="587"/>
      <c r="CU7" s="587"/>
      <c r="CV7" s="587"/>
      <c r="CW7" s="587"/>
      <c r="CX7" s="587"/>
      <c r="CY7" s="587"/>
      <c r="CZ7" s="587"/>
      <c r="DA7" s="587"/>
      <c r="DB7" s="587"/>
      <c r="DC7" s="587"/>
      <c r="DD7" s="587"/>
      <c r="DE7" s="587"/>
      <c r="DF7" s="587"/>
      <c r="DG7" s="587"/>
      <c r="DH7" s="587"/>
      <c r="DI7" s="587"/>
      <c r="DJ7" s="587"/>
      <c r="DK7" s="587"/>
      <c r="DL7" s="587"/>
      <c r="DM7" s="587"/>
      <c r="DN7" s="587"/>
      <c r="DO7" s="587"/>
      <c r="DP7" s="587"/>
      <c r="DQ7" s="587"/>
      <c r="DR7" s="587"/>
      <c r="DS7" s="587"/>
      <c r="DT7" s="587"/>
      <c r="DU7" s="587"/>
      <c r="DV7" s="587"/>
      <c r="DW7" s="587"/>
      <c r="DX7" s="587"/>
      <c r="DY7" s="587"/>
      <c r="DZ7" s="587"/>
      <c r="EA7" s="587"/>
      <c r="EB7" s="587"/>
      <c r="EC7" s="587"/>
      <c r="ED7" s="587"/>
      <c r="EE7" s="587"/>
      <c r="EF7" s="587"/>
      <c r="EG7" s="587"/>
      <c r="EH7" s="587"/>
      <c r="EI7" s="587"/>
      <c r="EJ7" s="587"/>
      <c r="EK7" s="587"/>
      <c r="EL7" s="587"/>
      <c r="EM7" s="587"/>
      <c r="EN7" s="587"/>
      <c r="EO7" s="587"/>
      <c r="EP7" s="587"/>
      <c r="EQ7" s="587"/>
      <c r="ER7" s="587"/>
      <c r="ES7" s="587"/>
      <c r="ET7" s="587"/>
      <c r="EU7" s="587"/>
      <c r="EV7" s="587"/>
      <c r="EW7" s="587"/>
      <c r="EX7" s="587"/>
      <c r="EY7" s="587"/>
      <c r="EZ7" s="587"/>
      <c r="FA7" s="587"/>
      <c r="FB7" s="587"/>
      <c r="FC7" s="587"/>
      <c r="FD7" s="587"/>
      <c r="FE7" s="587"/>
      <c r="FF7" s="587"/>
      <c r="FG7" s="587"/>
      <c r="FH7" s="587"/>
      <c r="FI7" s="587"/>
      <c r="FJ7" s="587"/>
      <c r="FK7" s="587"/>
      <c r="FL7" s="587"/>
      <c r="FM7" s="587"/>
      <c r="FN7" s="587"/>
      <c r="FO7" s="587"/>
      <c r="FP7" s="587"/>
      <c r="FQ7" s="587"/>
      <c r="FR7" s="587"/>
      <c r="FS7" s="587"/>
      <c r="FT7" s="587"/>
      <c r="FU7" s="587"/>
      <c r="FV7" s="587"/>
      <c r="FW7" s="587"/>
      <c r="FX7" s="558"/>
      <c r="FY7" s="558"/>
      <c r="FZ7" s="558"/>
      <c r="GA7" s="558"/>
      <c r="GB7" s="558"/>
      <c r="GC7" s="558"/>
      <c r="GD7" s="558"/>
      <c r="GE7" s="558"/>
      <c r="GF7" s="558"/>
      <c r="GG7" s="558"/>
      <c r="GH7" s="558"/>
      <c r="GI7" s="558"/>
      <c r="GJ7" s="558"/>
      <c r="GK7" s="558"/>
      <c r="GL7" s="558"/>
      <c r="GM7" s="558"/>
      <c r="GN7" s="558"/>
      <c r="GO7" s="558"/>
      <c r="GP7" s="558"/>
      <c r="GQ7" s="558"/>
      <c r="GR7" s="558"/>
      <c r="GS7" s="558"/>
      <c r="GT7" s="558"/>
      <c r="GU7" s="558"/>
      <c r="GV7" s="558"/>
      <c r="GW7" s="558"/>
      <c r="GX7" s="558"/>
      <c r="GY7" s="558"/>
      <c r="GZ7" s="558"/>
      <c r="HA7" s="558"/>
      <c r="HB7" s="558"/>
      <c r="HC7" s="558"/>
      <c r="HD7" s="558"/>
      <c r="HE7" s="558"/>
      <c r="HF7" s="558"/>
      <c r="HG7" s="558"/>
      <c r="HH7" s="558"/>
      <c r="HI7" s="558"/>
      <c r="HJ7" s="558"/>
      <c r="HK7" s="558"/>
      <c r="HL7" s="558"/>
      <c r="HM7" s="558"/>
      <c r="HN7" s="558"/>
      <c r="HO7" s="558"/>
      <c r="HP7" s="558"/>
      <c r="HQ7" s="558"/>
      <c r="HR7" s="558"/>
      <c r="HS7" s="558"/>
      <c r="HT7" s="558"/>
      <c r="HU7" s="558"/>
      <c r="HV7" s="558"/>
      <c r="HW7" s="558"/>
      <c r="HX7" s="558"/>
      <c r="HY7" s="558"/>
      <c r="HZ7" s="558"/>
      <c r="IA7" s="558"/>
      <c r="IB7" s="558"/>
      <c r="IC7" s="558"/>
      <c r="ID7" s="558"/>
      <c r="IE7" s="558"/>
      <c r="IF7" s="558"/>
      <c r="IG7" s="558"/>
      <c r="IH7" s="558"/>
      <c r="II7" s="558"/>
      <c r="IJ7" s="558"/>
      <c r="IK7" s="558"/>
      <c r="IL7" s="558"/>
      <c r="IM7" s="558"/>
      <c r="IN7" s="558"/>
      <c r="IO7" s="558"/>
      <c r="IP7" s="558"/>
      <c r="IQ7" s="558"/>
      <c r="IR7" s="558"/>
      <c r="IS7" s="558"/>
      <c r="IT7" s="558"/>
      <c r="IU7" s="558"/>
      <c r="IV7" s="558"/>
    </row>
    <row r="8" spans="1:256" s="538" customFormat="1" ht="18" customHeight="1">
      <c r="A8" s="558"/>
      <c r="B8" s="559" t="s">
        <v>20</v>
      </c>
      <c r="C8" s="560" t="s">
        <v>21</v>
      </c>
      <c r="D8" s="561" t="s">
        <v>22</v>
      </c>
      <c r="E8" s="564">
        <v>1599</v>
      </c>
      <c r="F8" s="564">
        <v>5</v>
      </c>
      <c r="G8" s="562">
        <v>1630</v>
      </c>
      <c r="H8" s="563">
        <v>10</v>
      </c>
      <c r="I8" s="562">
        <v>1680</v>
      </c>
      <c r="J8" s="563">
        <v>10</v>
      </c>
      <c r="K8" s="562">
        <v>1730</v>
      </c>
      <c r="L8" s="563">
        <v>0</v>
      </c>
      <c r="M8" s="575"/>
      <c r="N8" s="576"/>
      <c r="O8" s="577" t="s">
        <v>23</v>
      </c>
      <c r="P8" s="578" t="s">
        <v>17</v>
      </c>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587"/>
      <c r="DF8" s="587"/>
      <c r="DG8" s="587"/>
      <c r="DH8" s="587"/>
      <c r="DI8" s="587"/>
      <c r="DJ8" s="587"/>
      <c r="DK8" s="587"/>
      <c r="DL8" s="587"/>
      <c r="DM8" s="587"/>
      <c r="DN8" s="587"/>
      <c r="DO8" s="587"/>
      <c r="DP8" s="587"/>
      <c r="DQ8" s="587"/>
      <c r="DR8" s="587"/>
      <c r="DS8" s="587"/>
      <c r="DT8" s="587"/>
      <c r="DU8" s="587"/>
      <c r="DV8" s="587"/>
      <c r="DW8" s="587"/>
      <c r="DX8" s="587"/>
      <c r="DY8" s="587"/>
      <c r="DZ8" s="587"/>
      <c r="EA8" s="587"/>
      <c r="EB8" s="587"/>
      <c r="EC8" s="587"/>
      <c r="ED8" s="587"/>
      <c r="EE8" s="587"/>
      <c r="EF8" s="587"/>
      <c r="EG8" s="587"/>
      <c r="EH8" s="587"/>
      <c r="EI8" s="587"/>
      <c r="EJ8" s="587"/>
      <c r="EK8" s="587"/>
      <c r="EL8" s="587"/>
      <c r="EM8" s="587"/>
      <c r="EN8" s="587"/>
      <c r="EO8" s="587"/>
      <c r="EP8" s="587"/>
      <c r="EQ8" s="587"/>
      <c r="ER8" s="587"/>
      <c r="ES8" s="587"/>
      <c r="ET8" s="587"/>
      <c r="EU8" s="587"/>
      <c r="EV8" s="587"/>
      <c r="EW8" s="587"/>
      <c r="EX8" s="587"/>
      <c r="EY8" s="587"/>
      <c r="EZ8" s="587"/>
      <c r="FA8" s="587"/>
      <c r="FB8" s="587"/>
      <c r="FC8" s="587"/>
      <c r="FD8" s="587"/>
      <c r="FE8" s="587"/>
      <c r="FF8" s="587"/>
      <c r="FG8" s="587"/>
      <c r="FH8" s="587"/>
      <c r="FI8" s="587"/>
      <c r="FJ8" s="587"/>
      <c r="FK8" s="587"/>
      <c r="FL8" s="587"/>
      <c r="FM8" s="587"/>
      <c r="FN8" s="587"/>
      <c r="FO8" s="587"/>
      <c r="FP8" s="587"/>
      <c r="FQ8" s="587"/>
      <c r="FR8" s="587"/>
      <c r="FS8" s="587"/>
      <c r="FT8" s="587"/>
      <c r="FU8" s="587"/>
      <c r="FV8" s="587"/>
      <c r="FW8" s="587"/>
      <c r="FX8" s="558"/>
      <c r="FY8" s="558"/>
      <c r="FZ8" s="558"/>
      <c r="GA8" s="558"/>
      <c r="GB8" s="558"/>
      <c r="GC8" s="558"/>
      <c r="GD8" s="558"/>
      <c r="GE8" s="558"/>
      <c r="GF8" s="558"/>
      <c r="GG8" s="558"/>
      <c r="GH8" s="558"/>
      <c r="GI8" s="558"/>
      <c r="GJ8" s="558"/>
      <c r="GK8" s="558"/>
      <c r="GL8" s="558"/>
      <c r="GM8" s="558"/>
      <c r="GN8" s="558"/>
      <c r="GO8" s="558"/>
      <c r="GP8" s="558"/>
      <c r="GQ8" s="558"/>
      <c r="GR8" s="558"/>
      <c r="GS8" s="558"/>
      <c r="GT8" s="558"/>
      <c r="GU8" s="558"/>
      <c r="GV8" s="558"/>
      <c r="GW8" s="558"/>
      <c r="GX8" s="558"/>
      <c r="GY8" s="558"/>
      <c r="GZ8" s="558"/>
      <c r="HA8" s="558"/>
      <c r="HB8" s="558"/>
      <c r="HC8" s="558"/>
      <c r="HD8" s="558"/>
      <c r="HE8" s="558"/>
      <c r="HF8" s="558"/>
      <c r="HG8" s="558"/>
      <c r="HH8" s="558"/>
      <c r="HI8" s="558"/>
      <c r="HJ8" s="558"/>
      <c r="HK8" s="558"/>
      <c r="HL8" s="558"/>
      <c r="HM8" s="558"/>
      <c r="HN8" s="558"/>
      <c r="HO8" s="558"/>
      <c r="HP8" s="558"/>
      <c r="HQ8" s="558"/>
      <c r="HR8" s="558"/>
      <c r="HS8" s="558"/>
      <c r="HT8" s="558"/>
      <c r="HU8" s="558"/>
      <c r="HV8" s="558"/>
      <c r="HW8" s="558"/>
      <c r="HX8" s="558"/>
      <c r="HY8" s="558"/>
      <c r="HZ8" s="558"/>
      <c r="IA8" s="558"/>
      <c r="IB8" s="558"/>
      <c r="IC8" s="558"/>
      <c r="ID8" s="558"/>
      <c r="IE8" s="558"/>
      <c r="IF8" s="558"/>
      <c r="IG8" s="558"/>
      <c r="IH8" s="558"/>
      <c r="II8" s="558"/>
      <c r="IJ8" s="558"/>
      <c r="IK8" s="558"/>
      <c r="IL8" s="558"/>
      <c r="IM8" s="558"/>
      <c r="IN8" s="558"/>
      <c r="IO8" s="558"/>
      <c r="IP8" s="558"/>
      <c r="IQ8" s="558"/>
      <c r="IR8" s="558"/>
      <c r="IS8" s="558"/>
      <c r="IT8" s="558"/>
      <c r="IU8" s="558"/>
      <c r="IV8" s="558"/>
    </row>
    <row r="9" spans="1:256" s="538" customFormat="1" ht="18" customHeight="1">
      <c r="A9" s="558"/>
      <c r="B9" s="559" t="s">
        <v>24</v>
      </c>
      <c r="C9" s="560" t="s">
        <v>14</v>
      </c>
      <c r="D9" s="561" t="s">
        <v>15</v>
      </c>
      <c r="E9" s="564"/>
      <c r="F9" s="564"/>
      <c r="G9" s="562">
        <v>1380</v>
      </c>
      <c r="H9" s="563">
        <v>10</v>
      </c>
      <c r="I9" s="562">
        <v>1480</v>
      </c>
      <c r="J9" s="563">
        <v>5</v>
      </c>
      <c r="K9" s="562">
        <v>1530</v>
      </c>
      <c r="L9" s="563">
        <v>5</v>
      </c>
      <c r="M9" s="575"/>
      <c r="N9" s="576"/>
      <c r="O9" s="577" t="s">
        <v>16</v>
      </c>
      <c r="P9" s="578" t="s">
        <v>17</v>
      </c>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587"/>
      <c r="DF9" s="587"/>
      <c r="DG9" s="587"/>
      <c r="DH9" s="587"/>
      <c r="DI9" s="587"/>
      <c r="DJ9" s="587"/>
      <c r="DK9" s="587"/>
      <c r="DL9" s="587"/>
      <c r="DM9" s="587"/>
      <c r="DN9" s="587"/>
      <c r="DO9" s="587"/>
      <c r="DP9" s="587"/>
      <c r="DQ9" s="587"/>
      <c r="DR9" s="587"/>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7"/>
      <c r="FN9" s="587"/>
      <c r="FO9" s="587"/>
      <c r="FP9" s="587"/>
      <c r="FQ9" s="587"/>
      <c r="FR9" s="587"/>
      <c r="FS9" s="587"/>
      <c r="FT9" s="587"/>
      <c r="FU9" s="587"/>
      <c r="FV9" s="587"/>
      <c r="FW9" s="587"/>
      <c r="FX9" s="558"/>
      <c r="FY9" s="558"/>
      <c r="FZ9" s="558"/>
      <c r="GA9" s="558"/>
      <c r="GB9" s="558"/>
      <c r="GC9" s="558"/>
      <c r="GD9" s="558"/>
      <c r="GE9" s="558"/>
      <c r="GF9" s="558"/>
      <c r="GG9" s="558"/>
      <c r="GH9" s="558"/>
      <c r="GI9" s="558"/>
      <c r="GJ9" s="558"/>
      <c r="GK9" s="558"/>
      <c r="GL9" s="558"/>
      <c r="GM9" s="558"/>
      <c r="GN9" s="558"/>
      <c r="GO9" s="558"/>
      <c r="GP9" s="558"/>
      <c r="GQ9" s="558"/>
      <c r="GR9" s="558"/>
      <c r="GS9" s="558"/>
      <c r="GT9" s="558"/>
      <c r="GU9" s="558"/>
      <c r="GV9" s="558"/>
      <c r="GW9" s="558"/>
      <c r="GX9" s="558"/>
      <c r="GY9" s="558"/>
      <c r="GZ9" s="558"/>
      <c r="HA9" s="558"/>
      <c r="HB9" s="558"/>
      <c r="HC9" s="558"/>
      <c r="HD9" s="558"/>
      <c r="HE9" s="558"/>
      <c r="HF9" s="558"/>
      <c r="HG9" s="558"/>
      <c r="HH9" s="558"/>
      <c r="HI9" s="558"/>
      <c r="HJ9" s="558"/>
      <c r="HK9" s="558"/>
      <c r="HL9" s="558"/>
      <c r="HM9" s="558"/>
      <c r="HN9" s="558"/>
      <c r="HO9" s="558"/>
      <c r="HP9" s="558"/>
      <c r="HQ9" s="558"/>
      <c r="HR9" s="558"/>
      <c r="HS9" s="558"/>
      <c r="HT9" s="558"/>
      <c r="HU9" s="558"/>
      <c r="HV9" s="558"/>
      <c r="HW9" s="558"/>
      <c r="HX9" s="558"/>
      <c r="HY9" s="558"/>
      <c r="HZ9" s="558"/>
      <c r="IA9" s="558"/>
      <c r="IB9" s="558"/>
      <c r="IC9" s="558"/>
      <c r="ID9" s="558"/>
      <c r="IE9" s="558"/>
      <c r="IF9" s="558"/>
      <c r="IG9" s="558"/>
      <c r="IH9" s="558"/>
      <c r="II9" s="558"/>
      <c r="IJ9" s="558"/>
      <c r="IK9" s="558"/>
      <c r="IL9" s="558"/>
      <c r="IM9" s="558"/>
      <c r="IN9" s="558"/>
      <c r="IO9" s="558"/>
      <c r="IP9" s="558"/>
      <c r="IQ9" s="558"/>
      <c r="IR9" s="558"/>
      <c r="IS9" s="558"/>
      <c r="IT9" s="558"/>
      <c r="IU9" s="558"/>
      <c r="IV9" s="558"/>
    </row>
    <row r="10" spans="1:256" s="538" customFormat="1" ht="18" customHeight="1">
      <c r="A10" s="558"/>
      <c r="B10" s="559" t="s">
        <v>25</v>
      </c>
      <c r="C10" s="560" t="s">
        <v>14</v>
      </c>
      <c r="D10" s="561" t="s">
        <v>15</v>
      </c>
      <c r="E10" s="564"/>
      <c r="F10" s="564"/>
      <c r="G10" s="562">
        <v>1380</v>
      </c>
      <c r="H10" s="563">
        <v>10</v>
      </c>
      <c r="I10" s="562">
        <v>1480</v>
      </c>
      <c r="J10" s="563">
        <v>5</v>
      </c>
      <c r="K10" s="562">
        <v>1530</v>
      </c>
      <c r="L10" s="563">
        <v>5</v>
      </c>
      <c r="M10" s="575"/>
      <c r="N10" s="576"/>
      <c r="O10" s="577" t="s">
        <v>16</v>
      </c>
      <c r="P10" s="578" t="s">
        <v>17</v>
      </c>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7"/>
      <c r="BQ10" s="587"/>
      <c r="BR10" s="587"/>
      <c r="BS10" s="587"/>
      <c r="BT10" s="587"/>
      <c r="BU10" s="587"/>
      <c r="BV10" s="587"/>
      <c r="BW10" s="587"/>
      <c r="BX10" s="587"/>
      <c r="BY10" s="587"/>
      <c r="BZ10" s="587"/>
      <c r="CA10" s="587"/>
      <c r="CB10" s="587"/>
      <c r="CC10" s="587"/>
      <c r="CD10" s="587"/>
      <c r="CE10" s="587"/>
      <c r="CF10" s="587"/>
      <c r="CG10" s="587"/>
      <c r="CH10" s="587"/>
      <c r="CI10" s="587"/>
      <c r="CJ10" s="587"/>
      <c r="CK10" s="587"/>
      <c r="CL10" s="587"/>
      <c r="CM10" s="587"/>
      <c r="CN10" s="587"/>
      <c r="CO10" s="587"/>
      <c r="CP10" s="587"/>
      <c r="CQ10" s="587"/>
      <c r="CR10" s="587"/>
      <c r="CS10" s="587"/>
      <c r="CT10" s="587"/>
      <c r="CU10" s="587"/>
      <c r="CV10" s="587"/>
      <c r="CW10" s="587"/>
      <c r="CX10" s="587"/>
      <c r="CY10" s="587"/>
      <c r="CZ10" s="587"/>
      <c r="DA10" s="587"/>
      <c r="DB10" s="587"/>
      <c r="DC10" s="587"/>
      <c r="DD10" s="587"/>
      <c r="DE10" s="587"/>
      <c r="DF10" s="587"/>
      <c r="DG10" s="587"/>
      <c r="DH10" s="587"/>
      <c r="DI10" s="587"/>
      <c r="DJ10" s="587"/>
      <c r="DK10" s="587"/>
      <c r="DL10" s="587"/>
      <c r="DM10" s="587"/>
      <c r="DN10" s="587"/>
      <c r="DO10" s="587"/>
      <c r="DP10" s="587"/>
      <c r="DQ10" s="587"/>
      <c r="DR10" s="587"/>
      <c r="DS10" s="587"/>
      <c r="DT10" s="587"/>
      <c r="DU10" s="587"/>
      <c r="DV10" s="587"/>
      <c r="DW10" s="587"/>
      <c r="DX10" s="587"/>
      <c r="DY10" s="587"/>
      <c r="DZ10" s="587"/>
      <c r="EA10" s="587"/>
      <c r="EB10" s="587"/>
      <c r="EC10" s="587"/>
      <c r="ED10" s="587"/>
      <c r="EE10" s="587"/>
      <c r="EF10" s="587"/>
      <c r="EG10" s="587"/>
      <c r="EH10" s="587"/>
      <c r="EI10" s="587"/>
      <c r="EJ10" s="587"/>
      <c r="EK10" s="587"/>
      <c r="EL10" s="587"/>
      <c r="EM10" s="587"/>
      <c r="EN10" s="587"/>
      <c r="EO10" s="587"/>
      <c r="EP10" s="587"/>
      <c r="EQ10" s="587"/>
      <c r="ER10" s="587"/>
      <c r="ES10" s="587"/>
      <c r="ET10" s="587"/>
      <c r="EU10" s="587"/>
      <c r="EV10" s="587"/>
      <c r="EW10" s="587"/>
      <c r="EX10" s="587"/>
      <c r="EY10" s="587"/>
      <c r="EZ10" s="587"/>
      <c r="FA10" s="587"/>
      <c r="FB10" s="587"/>
      <c r="FC10" s="587"/>
      <c r="FD10" s="587"/>
      <c r="FE10" s="587"/>
      <c r="FF10" s="587"/>
      <c r="FG10" s="587"/>
      <c r="FH10" s="587"/>
      <c r="FI10" s="587"/>
      <c r="FJ10" s="587"/>
      <c r="FK10" s="587"/>
      <c r="FL10" s="587"/>
      <c r="FM10" s="587"/>
      <c r="FN10" s="587"/>
      <c r="FO10" s="587"/>
      <c r="FP10" s="587"/>
      <c r="FQ10" s="587"/>
      <c r="FR10" s="587"/>
      <c r="FS10" s="587"/>
      <c r="FT10" s="587"/>
      <c r="FU10" s="587"/>
      <c r="FV10" s="587"/>
      <c r="FW10" s="587"/>
      <c r="FX10" s="558"/>
      <c r="FY10" s="558"/>
      <c r="FZ10" s="558"/>
      <c r="GA10" s="558"/>
      <c r="GB10" s="558"/>
      <c r="GC10" s="558"/>
      <c r="GD10" s="558"/>
      <c r="GE10" s="558"/>
      <c r="GF10" s="558"/>
      <c r="GG10" s="558"/>
      <c r="GH10" s="558"/>
      <c r="GI10" s="558"/>
      <c r="GJ10" s="558"/>
      <c r="GK10" s="558"/>
      <c r="GL10" s="558"/>
      <c r="GM10" s="558"/>
      <c r="GN10" s="558"/>
      <c r="GO10" s="558"/>
      <c r="GP10" s="558"/>
      <c r="GQ10" s="558"/>
      <c r="GR10" s="558"/>
      <c r="GS10" s="558"/>
      <c r="GT10" s="558"/>
      <c r="GU10" s="558"/>
      <c r="GV10" s="558"/>
      <c r="GW10" s="558"/>
      <c r="GX10" s="558"/>
      <c r="GY10" s="558"/>
      <c r="GZ10" s="558"/>
      <c r="HA10" s="558"/>
      <c r="HB10" s="558"/>
      <c r="HC10" s="558"/>
      <c r="HD10" s="558"/>
      <c r="HE10" s="558"/>
      <c r="HF10" s="558"/>
      <c r="HG10" s="558"/>
      <c r="HH10" s="558"/>
      <c r="HI10" s="558"/>
      <c r="HJ10" s="558"/>
      <c r="HK10" s="558"/>
      <c r="HL10" s="558"/>
      <c r="HM10" s="558"/>
      <c r="HN10" s="558"/>
      <c r="HO10" s="558"/>
      <c r="HP10" s="558"/>
      <c r="HQ10" s="558"/>
      <c r="HR10" s="558"/>
      <c r="HS10" s="558"/>
      <c r="HT10" s="558"/>
      <c r="HU10" s="558"/>
      <c r="HV10" s="558"/>
      <c r="HW10" s="558"/>
      <c r="HX10" s="558"/>
      <c r="HY10" s="558"/>
      <c r="HZ10" s="558"/>
      <c r="IA10" s="558"/>
      <c r="IB10" s="558"/>
      <c r="IC10" s="558"/>
      <c r="ID10" s="558"/>
      <c r="IE10" s="558"/>
      <c r="IF10" s="558"/>
      <c r="IG10" s="558"/>
      <c r="IH10" s="558"/>
      <c r="II10" s="558"/>
      <c r="IJ10" s="558"/>
      <c r="IK10" s="558"/>
      <c r="IL10" s="558"/>
      <c r="IM10" s="558"/>
      <c r="IN10" s="558"/>
      <c r="IO10" s="558"/>
      <c r="IP10" s="558"/>
      <c r="IQ10" s="558"/>
      <c r="IR10" s="558"/>
      <c r="IS10" s="558"/>
      <c r="IT10" s="558"/>
      <c r="IU10" s="558"/>
      <c r="IV10" s="558"/>
    </row>
    <row r="11" spans="1:256" s="538" customFormat="1" ht="18" customHeight="1">
      <c r="A11" s="558"/>
      <c r="B11" s="559" t="s">
        <v>26</v>
      </c>
      <c r="C11" s="560" t="s">
        <v>14</v>
      </c>
      <c r="D11" s="561" t="s">
        <v>15</v>
      </c>
      <c r="E11" s="564"/>
      <c r="F11" s="564"/>
      <c r="G11" s="562">
        <v>1380</v>
      </c>
      <c r="H11" s="563">
        <v>10</v>
      </c>
      <c r="I11" s="562">
        <v>1480</v>
      </c>
      <c r="J11" s="563">
        <v>5</v>
      </c>
      <c r="K11" s="562">
        <v>1530</v>
      </c>
      <c r="L11" s="563">
        <v>5</v>
      </c>
      <c r="M11" s="575"/>
      <c r="N11" s="576"/>
      <c r="O11" s="577" t="s">
        <v>16</v>
      </c>
      <c r="P11" s="578" t="s">
        <v>17</v>
      </c>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7"/>
      <c r="EU11" s="587"/>
      <c r="EV11" s="587"/>
      <c r="EW11" s="587"/>
      <c r="EX11" s="587"/>
      <c r="EY11" s="587"/>
      <c r="EZ11" s="587"/>
      <c r="FA11" s="587"/>
      <c r="FB11" s="587"/>
      <c r="FC11" s="587"/>
      <c r="FD11" s="587"/>
      <c r="FE11" s="587"/>
      <c r="FF11" s="587"/>
      <c r="FG11" s="587"/>
      <c r="FH11" s="587"/>
      <c r="FI11" s="587"/>
      <c r="FJ11" s="587"/>
      <c r="FK11" s="587"/>
      <c r="FL11" s="587"/>
      <c r="FM11" s="587"/>
      <c r="FN11" s="587"/>
      <c r="FO11" s="587"/>
      <c r="FP11" s="587"/>
      <c r="FQ11" s="587"/>
      <c r="FR11" s="587"/>
      <c r="FS11" s="587"/>
      <c r="FT11" s="587"/>
      <c r="FU11" s="587"/>
      <c r="FV11" s="587"/>
      <c r="FW11" s="587"/>
      <c r="FX11" s="558"/>
      <c r="FY11" s="558"/>
      <c r="FZ11" s="558"/>
      <c r="GA11" s="558"/>
      <c r="GB11" s="558"/>
      <c r="GC11" s="558"/>
      <c r="GD11" s="558"/>
      <c r="GE11" s="558"/>
      <c r="GF11" s="558"/>
      <c r="GG11" s="558"/>
      <c r="GH11" s="558"/>
      <c r="GI11" s="558"/>
      <c r="GJ11" s="558"/>
      <c r="GK11" s="558"/>
      <c r="GL11" s="558"/>
      <c r="GM11" s="558"/>
      <c r="GN11" s="558"/>
      <c r="GO11" s="558"/>
      <c r="GP11" s="558"/>
      <c r="GQ11" s="558"/>
      <c r="GR11" s="558"/>
      <c r="GS11" s="558"/>
      <c r="GT11" s="558"/>
      <c r="GU11" s="558"/>
      <c r="GV11" s="558"/>
      <c r="GW11" s="558"/>
      <c r="GX11" s="558"/>
      <c r="GY11" s="558"/>
      <c r="GZ11" s="558"/>
      <c r="HA11" s="558"/>
      <c r="HB11" s="558"/>
      <c r="HC11" s="558"/>
      <c r="HD11" s="558"/>
      <c r="HE11" s="558"/>
      <c r="HF11" s="558"/>
      <c r="HG11" s="558"/>
      <c r="HH11" s="558"/>
      <c r="HI11" s="558"/>
      <c r="HJ11" s="558"/>
      <c r="HK11" s="558"/>
      <c r="HL11" s="558"/>
      <c r="HM11" s="558"/>
      <c r="HN11" s="558"/>
      <c r="HO11" s="558"/>
      <c r="HP11" s="558"/>
      <c r="HQ11" s="558"/>
      <c r="HR11" s="558"/>
      <c r="HS11" s="558"/>
      <c r="HT11" s="558"/>
      <c r="HU11" s="558"/>
      <c r="HV11" s="558"/>
      <c r="HW11" s="558"/>
      <c r="HX11" s="558"/>
      <c r="HY11" s="558"/>
      <c r="HZ11" s="558"/>
      <c r="IA11" s="558"/>
      <c r="IB11" s="558"/>
      <c r="IC11" s="558"/>
      <c r="ID11" s="558"/>
      <c r="IE11" s="558"/>
      <c r="IF11" s="558"/>
      <c r="IG11" s="558"/>
      <c r="IH11" s="558"/>
      <c r="II11" s="558"/>
      <c r="IJ11" s="558"/>
      <c r="IK11" s="558"/>
      <c r="IL11" s="558"/>
      <c r="IM11" s="558"/>
      <c r="IN11" s="558"/>
      <c r="IO11" s="558"/>
      <c r="IP11" s="558"/>
      <c r="IQ11" s="558"/>
      <c r="IR11" s="558"/>
      <c r="IS11" s="558"/>
      <c r="IT11" s="558"/>
      <c r="IU11" s="558"/>
      <c r="IV11" s="558"/>
    </row>
    <row r="12" spans="1:256" s="538" customFormat="1" ht="18" customHeight="1">
      <c r="A12" s="558"/>
      <c r="B12" s="559" t="s">
        <v>27</v>
      </c>
      <c r="C12" s="560" t="s">
        <v>14</v>
      </c>
      <c r="D12" s="561" t="s">
        <v>15</v>
      </c>
      <c r="E12" s="564"/>
      <c r="F12" s="564"/>
      <c r="G12" s="562">
        <v>1380</v>
      </c>
      <c r="H12" s="563">
        <v>10</v>
      </c>
      <c r="I12" s="562">
        <v>1480</v>
      </c>
      <c r="J12" s="563">
        <v>5</v>
      </c>
      <c r="K12" s="562">
        <v>1530</v>
      </c>
      <c r="L12" s="563">
        <v>5</v>
      </c>
      <c r="M12" s="579"/>
      <c r="N12" s="580"/>
      <c r="O12" s="577" t="s">
        <v>16</v>
      </c>
      <c r="P12" s="578" t="s">
        <v>17</v>
      </c>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587"/>
      <c r="CE12" s="587"/>
      <c r="CF12" s="587"/>
      <c r="CG12" s="587"/>
      <c r="CH12" s="587"/>
      <c r="CI12" s="587"/>
      <c r="CJ12" s="587"/>
      <c r="CK12" s="587"/>
      <c r="CL12" s="587"/>
      <c r="CM12" s="587"/>
      <c r="CN12" s="587"/>
      <c r="CO12" s="587"/>
      <c r="CP12" s="587"/>
      <c r="CQ12" s="587"/>
      <c r="CR12" s="587"/>
      <c r="CS12" s="587"/>
      <c r="CT12" s="587"/>
      <c r="CU12" s="587"/>
      <c r="CV12" s="587"/>
      <c r="CW12" s="587"/>
      <c r="CX12" s="587"/>
      <c r="CY12" s="587"/>
      <c r="CZ12" s="587"/>
      <c r="DA12" s="587"/>
      <c r="DB12" s="587"/>
      <c r="DC12" s="587"/>
      <c r="DD12" s="587"/>
      <c r="DE12" s="587"/>
      <c r="DF12" s="587"/>
      <c r="DG12" s="587"/>
      <c r="DH12" s="587"/>
      <c r="DI12" s="587"/>
      <c r="DJ12" s="587"/>
      <c r="DK12" s="587"/>
      <c r="DL12" s="587"/>
      <c r="DM12" s="587"/>
      <c r="DN12" s="587"/>
      <c r="DO12" s="587"/>
      <c r="DP12" s="587"/>
      <c r="DQ12" s="587"/>
      <c r="DR12" s="587"/>
      <c r="DS12" s="587"/>
      <c r="DT12" s="587"/>
      <c r="DU12" s="587"/>
      <c r="DV12" s="587"/>
      <c r="DW12" s="587"/>
      <c r="DX12" s="587"/>
      <c r="DY12" s="587"/>
      <c r="DZ12" s="587"/>
      <c r="EA12" s="587"/>
      <c r="EB12" s="587"/>
      <c r="EC12" s="587"/>
      <c r="ED12" s="587"/>
      <c r="EE12" s="587"/>
      <c r="EF12" s="587"/>
      <c r="EG12" s="587"/>
      <c r="EH12" s="587"/>
      <c r="EI12" s="587"/>
      <c r="EJ12" s="587"/>
      <c r="EK12" s="587"/>
      <c r="EL12" s="587"/>
      <c r="EM12" s="587"/>
      <c r="EN12" s="587"/>
      <c r="EO12" s="587"/>
      <c r="EP12" s="587"/>
      <c r="EQ12" s="587"/>
      <c r="ER12" s="587"/>
      <c r="ES12" s="587"/>
      <c r="ET12" s="587"/>
      <c r="EU12" s="587"/>
      <c r="EV12" s="587"/>
      <c r="EW12" s="587"/>
      <c r="EX12" s="587"/>
      <c r="EY12" s="587"/>
      <c r="EZ12" s="587"/>
      <c r="FA12" s="587"/>
      <c r="FB12" s="587"/>
      <c r="FC12" s="587"/>
      <c r="FD12" s="587"/>
      <c r="FE12" s="587"/>
      <c r="FF12" s="587"/>
      <c r="FG12" s="587"/>
      <c r="FH12" s="587"/>
      <c r="FI12" s="587"/>
      <c r="FJ12" s="587"/>
      <c r="FK12" s="587"/>
      <c r="FL12" s="587"/>
      <c r="FM12" s="587"/>
      <c r="FN12" s="587"/>
      <c r="FO12" s="587"/>
      <c r="FP12" s="587"/>
      <c r="FQ12" s="587"/>
      <c r="FR12" s="587"/>
      <c r="FS12" s="587"/>
      <c r="FT12" s="587"/>
      <c r="FU12" s="587"/>
      <c r="FV12" s="587"/>
      <c r="FW12" s="587"/>
      <c r="FX12" s="558"/>
      <c r="FY12" s="558"/>
      <c r="FZ12" s="558"/>
      <c r="GA12" s="558"/>
      <c r="GB12" s="558"/>
      <c r="GC12" s="558"/>
      <c r="GD12" s="558"/>
      <c r="GE12" s="558"/>
      <c r="GF12" s="558"/>
      <c r="GG12" s="558"/>
      <c r="GH12" s="558"/>
      <c r="GI12" s="558"/>
      <c r="GJ12" s="558"/>
      <c r="GK12" s="558"/>
      <c r="GL12" s="558"/>
      <c r="GM12" s="558"/>
      <c r="GN12" s="558"/>
      <c r="GO12" s="558"/>
      <c r="GP12" s="558"/>
      <c r="GQ12" s="558"/>
      <c r="GR12" s="558"/>
      <c r="GS12" s="558"/>
      <c r="GT12" s="558"/>
      <c r="GU12" s="558"/>
      <c r="GV12" s="558"/>
      <c r="GW12" s="558"/>
      <c r="GX12" s="558"/>
      <c r="GY12" s="558"/>
      <c r="GZ12" s="558"/>
      <c r="HA12" s="558"/>
      <c r="HB12" s="558"/>
      <c r="HC12" s="558"/>
      <c r="HD12" s="558"/>
      <c r="HE12" s="558"/>
      <c r="HF12" s="558"/>
      <c r="HG12" s="558"/>
      <c r="HH12" s="558"/>
      <c r="HI12" s="558"/>
      <c r="HJ12" s="558"/>
      <c r="HK12" s="558"/>
      <c r="HL12" s="558"/>
      <c r="HM12" s="558"/>
      <c r="HN12" s="558"/>
      <c r="HO12" s="558"/>
      <c r="HP12" s="558"/>
      <c r="HQ12" s="558"/>
      <c r="HR12" s="558"/>
      <c r="HS12" s="558"/>
      <c r="HT12" s="558"/>
      <c r="HU12" s="558"/>
      <c r="HV12" s="558"/>
      <c r="HW12" s="558"/>
      <c r="HX12" s="558"/>
      <c r="HY12" s="558"/>
      <c r="HZ12" s="558"/>
      <c r="IA12" s="558"/>
      <c r="IB12" s="558"/>
      <c r="IC12" s="558"/>
      <c r="ID12" s="558"/>
      <c r="IE12" s="558"/>
      <c r="IF12" s="558"/>
      <c r="IG12" s="558"/>
      <c r="IH12" s="558"/>
      <c r="II12" s="558"/>
      <c r="IJ12" s="558"/>
      <c r="IK12" s="558"/>
      <c r="IL12" s="558"/>
      <c r="IM12" s="558"/>
      <c r="IN12" s="558"/>
      <c r="IO12" s="558"/>
      <c r="IP12" s="558"/>
      <c r="IQ12" s="558"/>
      <c r="IR12" s="558"/>
      <c r="IS12" s="558"/>
      <c r="IT12" s="558"/>
      <c r="IU12" s="558"/>
      <c r="IV12" s="558"/>
    </row>
    <row r="13" spans="1:256" s="539" customFormat="1" ht="18" customHeight="1">
      <c r="A13" s="565"/>
      <c r="B13" s="559" t="s">
        <v>28</v>
      </c>
      <c r="C13" s="560" t="s">
        <v>14</v>
      </c>
      <c r="D13" s="561" t="s">
        <v>15</v>
      </c>
      <c r="E13" s="564">
        <v>1999</v>
      </c>
      <c r="F13" s="564">
        <v>5</v>
      </c>
      <c r="G13" s="562">
        <v>2030</v>
      </c>
      <c r="H13" s="563">
        <v>5</v>
      </c>
      <c r="I13" s="562">
        <v>2080</v>
      </c>
      <c r="J13" s="563">
        <v>5</v>
      </c>
      <c r="K13" s="562">
        <v>2130</v>
      </c>
      <c r="L13" s="563">
        <v>5</v>
      </c>
      <c r="M13" s="562">
        <v>2180</v>
      </c>
      <c r="N13" s="563">
        <v>0</v>
      </c>
      <c r="O13" s="577" t="s">
        <v>16</v>
      </c>
      <c r="P13" s="581" t="s">
        <v>17</v>
      </c>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545"/>
      <c r="BM13" s="545"/>
      <c r="BN13" s="545"/>
      <c r="BO13" s="545"/>
      <c r="BP13" s="545"/>
      <c r="BQ13" s="545"/>
      <c r="BR13" s="545"/>
      <c r="BS13" s="545"/>
      <c r="BT13" s="545"/>
      <c r="BU13" s="545"/>
      <c r="BV13" s="545"/>
      <c r="BW13" s="545"/>
      <c r="BX13" s="545"/>
      <c r="BY13" s="545"/>
      <c r="BZ13" s="545"/>
      <c r="CA13" s="545"/>
      <c r="CB13" s="545"/>
      <c r="CC13" s="545"/>
      <c r="CD13" s="545"/>
      <c r="CE13" s="545"/>
      <c r="CF13" s="545"/>
      <c r="CG13" s="545"/>
      <c r="CH13" s="545"/>
      <c r="CI13" s="545"/>
      <c r="CJ13" s="545"/>
      <c r="CK13" s="545"/>
      <c r="CL13" s="545"/>
      <c r="CM13" s="545"/>
      <c r="CN13" s="545"/>
      <c r="CO13" s="545"/>
      <c r="CP13" s="545"/>
      <c r="CQ13" s="545"/>
      <c r="CR13" s="545"/>
      <c r="CS13" s="545"/>
      <c r="CT13" s="545"/>
      <c r="CU13" s="545"/>
      <c r="CV13" s="545"/>
      <c r="CW13" s="545"/>
      <c r="CX13" s="545"/>
      <c r="CY13" s="545"/>
      <c r="CZ13" s="545"/>
      <c r="DA13" s="545"/>
      <c r="DB13" s="545"/>
      <c r="DC13" s="545"/>
      <c r="DD13" s="545"/>
      <c r="DE13" s="545"/>
      <c r="DF13" s="545"/>
      <c r="DG13" s="545"/>
      <c r="DH13" s="545"/>
      <c r="DI13" s="545"/>
      <c r="DJ13" s="545"/>
      <c r="DK13" s="545"/>
      <c r="DL13" s="545"/>
      <c r="DM13" s="545"/>
      <c r="DN13" s="545"/>
      <c r="DO13" s="545"/>
      <c r="DP13" s="545"/>
      <c r="DQ13" s="545"/>
      <c r="DR13" s="545"/>
      <c r="DS13" s="545"/>
      <c r="DT13" s="545"/>
      <c r="DU13" s="545"/>
      <c r="DV13" s="545"/>
      <c r="DW13" s="545"/>
      <c r="DX13" s="545"/>
      <c r="DY13" s="545"/>
      <c r="DZ13" s="545"/>
      <c r="EA13" s="545"/>
      <c r="EB13" s="545"/>
      <c r="EC13" s="545"/>
      <c r="ED13" s="545"/>
      <c r="EE13" s="545"/>
      <c r="EF13" s="545"/>
      <c r="EG13" s="545"/>
      <c r="EH13" s="545"/>
      <c r="EI13" s="545"/>
      <c r="EJ13" s="545"/>
      <c r="EK13" s="545"/>
      <c r="EL13" s="545"/>
      <c r="EM13" s="545"/>
      <c r="EN13" s="545"/>
      <c r="EO13" s="545"/>
      <c r="EP13" s="545"/>
      <c r="EQ13" s="545"/>
      <c r="ER13" s="545"/>
      <c r="ES13" s="545"/>
      <c r="ET13" s="545"/>
      <c r="EU13" s="545"/>
      <c r="EV13" s="545"/>
      <c r="EW13" s="545"/>
      <c r="EX13" s="545"/>
      <c r="EY13" s="545"/>
      <c r="EZ13" s="545"/>
      <c r="FA13" s="545"/>
      <c r="FB13" s="545"/>
      <c r="FC13" s="545"/>
      <c r="FD13" s="545"/>
      <c r="FE13" s="545"/>
      <c r="FF13" s="545"/>
      <c r="FG13" s="545"/>
      <c r="FH13" s="545"/>
      <c r="FI13" s="545"/>
      <c r="FJ13" s="545"/>
      <c r="FK13" s="545"/>
      <c r="FL13" s="545"/>
      <c r="FM13" s="545"/>
      <c r="FN13" s="545"/>
      <c r="FO13" s="545"/>
      <c r="FP13" s="545"/>
      <c r="FQ13" s="545"/>
      <c r="FR13" s="545"/>
      <c r="FS13" s="545"/>
      <c r="FT13" s="545"/>
      <c r="FU13" s="545"/>
      <c r="FV13" s="545"/>
      <c r="FW13" s="545"/>
      <c r="FX13" s="565"/>
      <c r="FY13" s="565"/>
      <c r="FZ13" s="565"/>
      <c r="GA13" s="565"/>
      <c r="GB13" s="565"/>
      <c r="GC13" s="565"/>
      <c r="GD13" s="565"/>
      <c r="GE13" s="565"/>
      <c r="GF13" s="565"/>
      <c r="GG13" s="565"/>
      <c r="GH13" s="565"/>
      <c r="GI13" s="565"/>
      <c r="GJ13" s="565"/>
      <c r="GK13" s="565"/>
      <c r="GL13" s="565"/>
      <c r="GM13" s="565"/>
      <c r="GN13" s="565"/>
      <c r="GO13" s="565"/>
      <c r="GP13" s="565"/>
      <c r="GQ13" s="565"/>
      <c r="GR13" s="565"/>
      <c r="GS13" s="565"/>
      <c r="GT13" s="565"/>
      <c r="GU13" s="565"/>
      <c r="GV13" s="565"/>
      <c r="GW13" s="565"/>
      <c r="GX13" s="565"/>
      <c r="GY13" s="565"/>
      <c r="GZ13" s="565"/>
      <c r="HA13" s="565"/>
      <c r="HB13" s="565"/>
      <c r="HC13" s="565"/>
      <c r="HD13" s="565"/>
      <c r="HE13" s="565"/>
      <c r="HF13" s="565"/>
      <c r="HG13" s="565"/>
      <c r="HH13" s="565"/>
      <c r="HI13" s="565"/>
      <c r="HJ13" s="565"/>
      <c r="HK13" s="565"/>
      <c r="HL13" s="565"/>
      <c r="HM13" s="565"/>
      <c r="HN13" s="565"/>
      <c r="HO13" s="565"/>
      <c r="HP13" s="565"/>
      <c r="HQ13" s="565"/>
      <c r="HR13" s="565"/>
      <c r="HS13" s="565"/>
      <c r="HT13" s="565"/>
      <c r="HU13" s="565"/>
      <c r="HV13" s="565"/>
      <c r="HW13" s="565"/>
      <c r="HX13" s="565"/>
      <c r="HY13" s="565"/>
      <c r="HZ13" s="565"/>
      <c r="IA13" s="565"/>
      <c r="IB13" s="565"/>
      <c r="IC13" s="565"/>
      <c r="ID13" s="565"/>
      <c r="IE13" s="565"/>
      <c r="IF13" s="565"/>
      <c r="IG13" s="565"/>
      <c r="IH13" s="565"/>
      <c r="II13" s="565"/>
      <c r="IJ13" s="565"/>
      <c r="IK13" s="565"/>
      <c r="IL13" s="565"/>
      <c r="IM13" s="565"/>
      <c r="IN13" s="565"/>
      <c r="IO13" s="565"/>
      <c r="IP13" s="565"/>
      <c r="IQ13" s="565"/>
      <c r="IR13" s="565"/>
      <c r="IS13" s="565"/>
      <c r="IT13" s="565"/>
      <c r="IU13" s="565"/>
      <c r="IV13" s="565"/>
    </row>
    <row r="14" spans="1:256" s="538" customFormat="1" ht="18" customHeight="1">
      <c r="A14" s="565"/>
      <c r="B14" s="559" t="s">
        <v>29</v>
      </c>
      <c r="C14" s="560" t="s">
        <v>14</v>
      </c>
      <c r="D14" s="561" t="s">
        <v>15</v>
      </c>
      <c r="E14" s="564">
        <v>1999</v>
      </c>
      <c r="F14" s="564">
        <v>5</v>
      </c>
      <c r="G14" s="562">
        <v>2030</v>
      </c>
      <c r="H14" s="563">
        <v>5</v>
      </c>
      <c r="I14" s="562">
        <v>2080</v>
      </c>
      <c r="J14" s="563">
        <v>5</v>
      </c>
      <c r="K14" s="562">
        <v>2130</v>
      </c>
      <c r="L14" s="563">
        <v>5</v>
      </c>
      <c r="M14" s="562">
        <v>2180</v>
      </c>
      <c r="N14" s="563">
        <v>0</v>
      </c>
      <c r="O14" s="577" t="s">
        <v>16</v>
      </c>
      <c r="P14" s="581" t="s">
        <v>17</v>
      </c>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7"/>
      <c r="CH14" s="587"/>
      <c r="CI14" s="587"/>
      <c r="CJ14" s="587"/>
      <c r="CK14" s="587"/>
      <c r="CL14" s="587"/>
      <c r="CM14" s="587"/>
      <c r="CN14" s="587"/>
      <c r="CO14" s="587"/>
      <c r="CP14" s="587"/>
      <c r="CQ14" s="587"/>
      <c r="CR14" s="587"/>
      <c r="CS14" s="587"/>
      <c r="CT14" s="587"/>
      <c r="CU14" s="587"/>
      <c r="CV14" s="587"/>
      <c r="CW14" s="587"/>
      <c r="CX14" s="587"/>
      <c r="CY14" s="587"/>
      <c r="CZ14" s="587"/>
      <c r="DA14" s="587"/>
      <c r="DB14" s="587"/>
      <c r="DC14" s="587"/>
      <c r="DD14" s="587"/>
      <c r="DE14" s="587"/>
      <c r="DF14" s="587"/>
      <c r="DG14" s="587"/>
      <c r="DH14" s="587"/>
      <c r="DI14" s="587"/>
      <c r="DJ14" s="587"/>
      <c r="DK14" s="587"/>
      <c r="DL14" s="587"/>
      <c r="DM14" s="587"/>
      <c r="DN14" s="587"/>
      <c r="DO14" s="587"/>
      <c r="DP14" s="587"/>
      <c r="DQ14" s="587"/>
      <c r="DR14" s="587"/>
      <c r="DS14" s="587"/>
      <c r="DT14" s="587"/>
      <c r="DU14" s="587"/>
      <c r="DV14" s="587"/>
      <c r="DW14" s="587"/>
      <c r="DX14" s="587"/>
      <c r="DY14" s="587"/>
      <c r="DZ14" s="587"/>
      <c r="EA14" s="587"/>
      <c r="EB14" s="587"/>
      <c r="EC14" s="587"/>
      <c r="ED14" s="587"/>
      <c r="EE14" s="587"/>
      <c r="EF14" s="587"/>
      <c r="EG14" s="587"/>
      <c r="EH14" s="587"/>
      <c r="EI14" s="587"/>
      <c r="EJ14" s="587"/>
      <c r="EK14" s="587"/>
      <c r="EL14" s="587"/>
      <c r="EM14" s="587"/>
      <c r="EN14" s="587"/>
      <c r="EO14" s="587"/>
      <c r="EP14" s="587"/>
      <c r="EQ14" s="587"/>
      <c r="ER14" s="587"/>
      <c r="ES14" s="587"/>
      <c r="ET14" s="587"/>
      <c r="EU14" s="587"/>
      <c r="EV14" s="587"/>
      <c r="EW14" s="587"/>
      <c r="EX14" s="587"/>
      <c r="EY14" s="587"/>
      <c r="EZ14" s="587"/>
      <c r="FA14" s="587"/>
      <c r="FB14" s="587"/>
      <c r="FC14" s="587"/>
      <c r="FD14" s="587"/>
      <c r="FE14" s="587"/>
      <c r="FF14" s="587"/>
      <c r="FG14" s="587"/>
      <c r="FH14" s="587"/>
      <c r="FI14" s="587"/>
      <c r="FJ14" s="587"/>
      <c r="FK14" s="587"/>
      <c r="FL14" s="587"/>
      <c r="FM14" s="587"/>
      <c r="FN14" s="587"/>
      <c r="FO14" s="587"/>
      <c r="FP14" s="587"/>
      <c r="FQ14" s="587"/>
      <c r="FR14" s="587"/>
      <c r="FS14" s="587"/>
      <c r="FT14" s="587"/>
      <c r="FU14" s="587"/>
      <c r="FV14" s="587"/>
      <c r="FW14" s="587"/>
      <c r="FX14" s="558"/>
      <c r="FY14" s="558"/>
      <c r="FZ14" s="558"/>
      <c r="GA14" s="558"/>
      <c r="GB14" s="558"/>
      <c r="GC14" s="558"/>
      <c r="GD14" s="558"/>
      <c r="GE14" s="558"/>
      <c r="GF14" s="558"/>
      <c r="GG14" s="558"/>
      <c r="GH14" s="558"/>
      <c r="GI14" s="558"/>
      <c r="GJ14" s="558"/>
      <c r="GK14" s="558"/>
      <c r="GL14" s="558"/>
      <c r="GM14" s="558"/>
      <c r="GN14" s="558"/>
      <c r="GO14" s="558"/>
      <c r="GP14" s="558"/>
      <c r="GQ14" s="558"/>
      <c r="GR14" s="558"/>
      <c r="GS14" s="558"/>
      <c r="GT14" s="558"/>
      <c r="GU14" s="558"/>
      <c r="GV14" s="558"/>
      <c r="GW14" s="558"/>
      <c r="GX14" s="558"/>
      <c r="GY14" s="558"/>
      <c r="GZ14" s="558"/>
      <c r="HA14" s="558"/>
      <c r="HB14" s="558"/>
      <c r="HC14" s="558"/>
      <c r="HD14" s="558"/>
      <c r="HE14" s="558"/>
      <c r="HF14" s="558"/>
      <c r="HG14" s="558"/>
      <c r="HH14" s="558"/>
      <c r="HI14" s="558"/>
      <c r="HJ14" s="558"/>
      <c r="HK14" s="558"/>
      <c r="HL14" s="558"/>
      <c r="HM14" s="558"/>
      <c r="HN14" s="558"/>
      <c r="HO14" s="558"/>
      <c r="HP14" s="558"/>
      <c r="HQ14" s="558"/>
      <c r="HR14" s="558"/>
      <c r="HS14" s="558"/>
      <c r="HT14" s="558"/>
      <c r="HU14" s="558"/>
      <c r="HV14" s="558"/>
      <c r="HW14" s="558"/>
      <c r="HX14" s="558"/>
      <c r="HY14" s="558"/>
      <c r="HZ14" s="558"/>
      <c r="IA14" s="558"/>
      <c r="IB14" s="558"/>
      <c r="IC14" s="558"/>
      <c r="ID14" s="558"/>
      <c r="IE14" s="558"/>
      <c r="IF14" s="558"/>
      <c r="IG14" s="558"/>
      <c r="IH14" s="558"/>
      <c r="II14" s="558"/>
      <c r="IJ14" s="558"/>
      <c r="IK14" s="558"/>
      <c r="IL14" s="558"/>
      <c r="IM14" s="558"/>
      <c r="IN14" s="558"/>
      <c r="IO14" s="558"/>
      <c r="IP14" s="558"/>
      <c r="IQ14" s="558"/>
      <c r="IR14" s="558"/>
      <c r="IS14" s="558"/>
      <c r="IT14" s="558"/>
      <c r="IU14" s="558"/>
      <c r="IV14" s="558"/>
    </row>
    <row r="15" spans="1:256" s="539" customFormat="1" ht="18" customHeight="1">
      <c r="A15" s="558"/>
      <c r="B15" s="559" t="s">
        <v>30</v>
      </c>
      <c r="C15" s="560" t="s">
        <v>14</v>
      </c>
      <c r="D15" s="561" t="s">
        <v>15</v>
      </c>
      <c r="E15" s="564">
        <v>2799</v>
      </c>
      <c r="F15" s="564">
        <v>5</v>
      </c>
      <c r="G15" s="562">
        <v>2880</v>
      </c>
      <c r="H15" s="563">
        <v>5</v>
      </c>
      <c r="I15" s="562">
        <v>2930</v>
      </c>
      <c r="J15" s="563">
        <v>5</v>
      </c>
      <c r="K15" s="562">
        <v>2980</v>
      </c>
      <c r="L15" s="563">
        <v>5</v>
      </c>
      <c r="M15" s="562">
        <v>3030</v>
      </c>
      <c r="N15" s="563">
        <v>0</v>
      </c>
      <c r="O15" s="577" t="s">
        <v>16</v>
      </c>
      <c r="P15" s="581" t="s">
        <v>17</v>
      </c>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5"/>
      <c r="BE15" s="545"/>
      <c r="BF15" s="545"/>
      <c r="BG15" s="545"/>
      <c r="BH15" s="545"/>
      <c r="BI15" s="545"/>
      <c r="BJ15" s="545"/>
      <c r="BK15" s="545"/>
      <c r="BL15" s="545"/>
      <c r="BM15" s="545"/>
      <c r="BN15" s="545"/>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5"/>
      <c r="DU15" s="545"/>
      <c r="DV15" s="545"/>
      <c r="DW15" s="545"/>
      <c r="DX15" s="545"/>
      <c r="DY15" s="545"/>
      <c r="DZ15" s="545"/>
      <c r="EA15" s="545"/>
      <c r="EB15" s="545"/>
      <c r="EC15" s="545"/>
      <c r="ED15" s="545"/>
      <c r="EE15" s="545"/>
      <c r="EF15" s="545"/>
      <c r="EG15" s="545"/>
      <c r="EH15" s="545"/>
      <c r="EI15" s="545"/>
      <c r="EJ15" s="545"/>
      <c r="EK15" s="545"/>
      <c r="EL15" s="545"/>
      <c r="EM15" s="545"/>
      <c r="EN15" s="545"/>
      <c r="EO15" s="545"/>
      <c r="EP15" s="545"/>
      <c r="EQ15" s="545"/>
      <c r="ER15" s="545"/>
      <c r="ES15" s="545"/>
      <c r="ET15" s="545"/>
      <c r="EU15" s="545"/>
      <c r="EV15" s="545"/>
      <c r="EW15" s="545"/>
      <c r="EX15" s="545"/>
      <c r="EY15" s="545"/>
      <c r="EZ15" s="545"/>
      <c r="FA15" s="545"/>
      <c r="FB15" s="545"/>
      <c r="FC15" s="545"/>
      <c r="FD15" s="545"/>
      <c r="FE15" s="545"/>
      <c r="FF15" s="545"/>
      <c r="FG15" s="545"/>
      <c r="FH15" s="545"/>
      <c r="FI15" s="545"/>
      <c r="FJ15" s="545"/>
      <c r="FK15" s="545"/>
      <c r="FL15" s="545"/>
      <c r="FM15" s="545"/>
      <c r="FN15" s="545"/>
      <c r="FO15" s="545"/>
      <c r="FP15" s="545"/>
      <c r="FQ15" s="545"/>
      <c r="FR15" s="545"/>
      <c r="FS15" s="545"/>
      <c r="FT15" s="545"/>
      <c r="FU15" s="545"/>
      <c r="FV15" s="545"/>
      <c r="FW15" s="545"/>
      <c r="FX15" s="565"/>
      <c r="FY15" s="565"/>
      <c r="FZ15" s="565"/>
      <c r="GA15" s="565"/>
      <c r="GB15" s="565"/>
      <c r="GC15" s="565"/>
      <c r="GD15" s="565"/>
      <c r="GE15" s="565"/>
      <c r="GF15" s="565"/>
      <c r="GG15" s="565"/>
      <c r="GH15" s="565"/>
      <c r="GI15" s="565"/>
      <c r="GJ15" s="565"/>
      <c r="GK15" s="565"/>
      <c r="GL15" s="565"/>
      <c r="GM15" s="565"/>
      <c r="GN15" s="565"/>
      <c r="GO15" s="565"/>
      <c r="GP15" s="565"/>
      <c r="GQ15" s="565"/>
      <c r="GR15" s="565"/>
      <c r="GS15" s="565"/>
      <c r="GT15" s="565"/>
      <c r="GU15" s="565"/>
      <c r="GV15" s="565"/>
      <c r="GW15" s="565"/>
      <c r="GX15" s="565"/>
      <c r="GY15" s="565"/>
      <c r="GZ15" s="565"/>
      <c r="HA15" s="565"/>
      <c r="HB15" s="565"/>
      <c r="HC15" s="565"/>
      <c r="HD15" s="565"/>
      <c r="HE15" s="565"/>
      <c r="HF15" s="565"/>
      <c r="HG15" s="565"/>
      <c r="HH15" s="565"/>
      <c r="HI15" s="565"/>
      <c r="HJ15" s="565"/>
      <c r="HK15" s="565"/>
      <c r="HL15" s="565"/>
      <c r="HM15" s="565"/>
      <c r="HN15" s="565"/>
      <c r="HO15" s="565"/>
      <c r="HP15" s="565"/>
      <c r="HQ15" s="565"/>
      <c r="HR15" s="565"/>
      <c r="HS15" s="565"/>
      <c r="HT15" s="565"/>
      <c r="HU15" s="565"/>
      <c r="HV15" s="565"/>
      <c r="HW15" s="565"/>
      <c r="HX15" s="565"/>
      <c r="HY15" s="565"/>
      <c r="HZ15" s="565"/>
      <c r="IA15" s="565"/>
      <c r="IB15" s="565"/>
      <c r="IC15" s="565"/>
      <c r="ID15" s="565"/>
      <c r="IE15" s="565"/>
      <c r="IF15" s="565"/>
      <c r="IG15" s="565"/>
      <c r="IH15" s="565"/>
      <c r="II15" s="565"/>
      <c r="IJ15" s="565"/>
      <c r="IK15" s="565"/>
      <c r="IL15" s="565"/>
      <c r="IM15" s="565"/>
      <c r="IN15" s="565"/>
      <c r="IO15" s="565"/>
      <c r="IP15" s="565"/>
      <c r="IQ15" s="565"/>
      <c r="IR15" s="565"/>
      <c r="IS15" s="565"/>
      <c r="IT15" s="565"/>
      <c r="IU15" s="565"/>
      <c r="IV15" s="565"/>
    </row>
    <row r="16" spans="1:256" s="539" customFormat="1" ht="18" customHeight="1">
      <c r="A16" s="540"/>
      <c r="B16" s="559" t="s">
        <v>31</v>
      </c>
      <c r="C16" s="560" t="s">
        <v>14</v>
      </c>
      <c r="D16" s="561" t="s">
        <v>15</v>
      </c>
      <c r="E16" s="564">
        <v>2999</v>
      </c>
      <c r="F16" s="564">
        <v>5</v>
      </c>
      <c r="G16" s="562">
        <v>3080</v>
      </c>
      <c r="H16" s="563">
        <v>5</v>
      </c>
      <c r="I16" s="562">
        <v>3130</v>
      </c>
      <c r="J16" s="563">
        <v>5</v>
      </c>
      <c r="K16" s="562">
        <v>3180</v>
      </c>
      <c r="L16" s="563">
        <v>5</v>
      </c>
      <c r="M16" s="562">
        <v>3230</v>
      </c>
      <c r="N16" s="563">
        <v>0</v>
      </c>
      <c r="O16" s="577" t="s">
        <v>16</v>
      </c>
      <c r="P16" s="581" t="s">
        <v>17</v>
      </c>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545"/>
      <c r="ED16" s="545"/>
      <c r="EE16" s="545"/>
      <c r="EF16" s="545"/>
      <c r="EG16" s="545"/>
      <c r="EH16" s="545"/>
      <c r="EI16" s="545"/>
      <c r="EJ16" s="545"/>
      <c r="EK16" s="545"/>
      <c r="EL16" s="545"/>
      <c r="EM16" s="545"/>
      <c r="EN16" s="545"/>
      <c r="EO16" s="545"/>
      <c r="EP16" s="545"/>
      <c r="EQ16" s="545"/>
      <c r="ER16" s="545"/>
      <c r="ES16" s="545"/>
      <c r="ET16" s="545"/>
      <c r="EU16" s="545"/>
      <c r="EV16" s="545"/>
      <c r="EW16" s="545"/>
      <c r="EX16" s="545"/>
      <c r="EY16" s="545"/>
      <c r="EZ16" s="545"/>
      <c r="FA16" s="545"/>
      <c r="FB16" s="545"/>
      <c r="FC16" s="545"/>
      <c r="FD16" s="545"/>
      <c r="FE16" s="545"/>
      <c r="FF16" s="545"/>
      <c r="FG16" s="545"/>
      <c r="FH16" s="545"/>
      <c r="FI16" s="545"/>
      <c r="FJ16" s="545"/>
      <c r="FK16" s="545"/>
      <c r="FL16" s="545"/>
      <c r="FM16" s="545"/>
      <c r="FN16" s="545"/>
      <c r="FO16" s="545"/>
      <c r="FP16" s="545"/>
      <c r="FQ16" s="545"/>
      <c r="FR16" s="545"/>
      <c r="FS16" s="545"/>
      <c r="FT16" s="545"/>
      <c r="FU16" s="545"/>
      <c r="FV16" s="545"/>
      <c r="FW16" s="545"/>
      <c r="FX16" s="565"/>
      <c r="FY16" s="565"/>
      <c r="FZ16" s="565"/>
      <c r="GA16" s="565"/>
      <c r="GB16" s="565"/>
      <c r="GC16" s="565"/>
      <c r="GD16" s="565"/>
      <c r="GE16" s="565"/>
      <c r="GF16" s="565"/>
      <c r="GG16" s="565"/>
      <c r="GH16" s="565"/>
      <c r="GI16" s="565"/>
      <c r="GJ16" s="565"/>
      <c r="GK16" s="565"/>
      <c r="GL16" s="565"/>
      <c r="GM16" s="565"/>
      <c r="GN16" s="565"/>
      <c r="GO16" s="565"/>
      <c r="GP16" s="565"/>
      <c r="GQ16" s="565"/>
      <c r="GR16" s="565"/>
      <c r="GS16" s="565"/>
      <c r="GT16" s="565"/>
      <c r="GU16" s="565"/>
      <c r="GV16" s="565"/>
      <c r="GW16" s="565"/>
      <c r="GX16" s="565"/>
      <c r="GY16" s="565"/>
      <c r="GZ16" s="565"/>
      <c r="HA16" s="565"/>
      <c r="HB16" s="565"/>
      <c r="HC16" s="565"/>
      <c r="HD16" s="565"/>
      <c r="HE16" s="565"/>
      <c r="HF16" s="565"/>
      <c r="HG16" s="565"/>
      <c r="HH16" s="565"/>
      <c r="HI16" s="565"/>
      <c r="HJ16" s="565"/>
      <c r="HK16" s="565"/>
      <c r="HL16" s="565"/>
      <c r="HM16" s="565"/>
      <c r="HN16" s="565"/>
      <c r="HO16" s="565"/>
      <c r="HP16" s="565"/>
      <c r="HQ16" s="565"/>
      <c r="HR16" s="565"/>
      <c r="HS16" s="565"/>
      <c r="HT16" s="565"/>
      <c r="HU16" s="565"/>
      <c r="HV16" s="565"/>
      <c r="HW16" s="565"/>
      <c r="HX16" s="565"/>
      <c r="HY16" s="565"/>
      <c r="HZ16" s="565"/>
      <c r="IA16" s="565"/>
      <c r="IB16" s="565"/>
      <c r="IC16" s="565"/>
      <c r="ID16" s="565"/>
      <c r="IE16" s="565"/>
      <c r="IF16" s="565"/>
      <c r="IG16" s="565"/>
      <c r="IH16" s="565"/>
      <c r="II16" s="565"/>
      <c r="IJ16" s="565"/>
      <c r="IK16" s="565"/>
      <c r="IL16" s="565"/>
      <c r="IM16" s="565"/>
      <c r="IN16" s="565"/>
      <c r="IO16" s="565"/>
      <c r="IP16" s="565"/>
      <c r="IQ16" s="565"/>
      <c r="IR16" s="565"/>
      <c r="IS16" s="565"/>
      <c r="IT16" s="565"/>
      <c r="IU16" s="565"/>
      <c r="IV16" s="565"/>
    </row>
    <row r="17" spans="1:256" s="539" customFormat="1" ht="18" customHeight="1">
      <c r="A17" s="540"/>
      <c r="B17" s="559" t="s">
        <v>32</v>
      </c>
      <c r="C17" s="560" t="s">
        <v>14</v>
      </c>
      <c r="D17" s="561" t="s">
        <v>15</v>
      </c>
      <c r="E17" s="564">
        <v>2999</v>
      </c>
      <c r="F17" s="564"/>
      <c r="G17" s="562">
        <v>3080</v>
      </c>
      <c r="H17" s="563">
        <v>5</v>
      </c>
      <c r="I17" s="562">
        <v>3130</v>
      </c>
      <c r="J17" s="563">
        <v>5</v>
      </c>
      <c r="K17" s="562">
        <v>3180</v>
      </c>
      <c r="L17" s="563">
        <v>5</v>
      </c>
      <c r="M17" s="562">
        <v>3230</v>
      </c>
      <c r="N17" s="563">
        <v>0</v>
      </c>
      <c r="O17" s="577" t="s">
        <v>16</v>
      </c>
      <c r="P17" s="581" t="s">
        <v>17</v>
      </c>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545"/>
      <c r="CW17" s="545"/>
      <c r="CX17" s="545"/>
      <c r="CY17" s="545"/>
      <c r="CZ17" s="545"/>
      <c r="DA17" s="545"/>
      <c r="DB17" s="545"/>
      <c r="DC17" s="545"/>
      <c r="DD17" s="545"/>
      <c r="DE17" s="545"/>
      <c r="DF17" s="545"/>
      <c r="DG17" s="545"/>
      <c r="DH17" s="545"/>
      <c r="DI17" s="545"/>
      <c r="DJ17" s="545"/>
      <c r="DK17" s="545"/>
      <c r="DL17" s="545"/>
      <c r="DM17" s="545"/>
      <c r="DN17" s="545"/>
      <c r="DO17" s="545"/>
      <c r="DP17" s="545"/>
      <c r="DQ17" s="545"/>
      <c r="DR17" s="545"/>
      <c r="DS17" s="545"/>
      <c r="DT17" s="545"/>
      <c r="DU17" s="545"/>
      <c r="DV17" s="545"/>
      <c r="DW17" s="545"/>
      <c r="DX17" s="545"/>
      <c r="DY17" s="545"/>
      <c r="DZ17" s="545"/>
      <c r="EA17" s="545"/>
      <c r="EB17" s="545"/>
      <c r="EC17" s="545"/>
      <c r="ED17" s="545"/>
      <c r="EE17" s="545"/>
      <c r="EF17" s="545"/>
      <c r="EG17" s="545"/>
      <c r="EH17" s="545"/>
      <c r="EI17" s="545"/>
      <c r="EJ17" s="545"/>
      <c r="EK17" s="545"/>
      <c r="EL17" s="545"/>
      <c r="EM17" s="545"/>
      <c r="EN17" s="545"/>
      <c r="EO17" s="545"/>
      <c r="EP17" s="545"/>
      <c r="EQ17" s="545"/>
      <c r="ER17" s="545"/>
      <c r="ES17" s="545"/>
      <c r="ET17" s="545"/>
      <c r="EU17" s="545"/>
      <c r="EV17" s="545"/>
      <c r="EW17" s="545"/>
      <c r="EX17" s="545"/>
      <c r="EY17" s="545"/>
      <c r="EZ17" s="545"/>
      <c r="FA17" s="545"/>
      <c r="FB17" s="545"/>
      <c r="FC17" s="545"/>
      <c r="FD17" s="545"/>
      <c r="FE17" s="545"/>
      <c r="FF17" s="545"/>
      <c r="FG17" s="545"/>
      <c r="FH17" s="545"/>
      <c r="FI17" s="545"/>
      <c r="FJ17" s="545"/>
      <c r="FK17" s="545"/>
      <c r="FL17" s="545"/>
      <c r="FM17" s="545"/>
      <c r="FN17" s="545"/>
      <c r="FO17" s="545"/>
      <c r="FP17" s="545"/>
      <c r="FQ17" s="545"/>
      <c r="FR17" s="545"/>
      <c r="FS17" s="545"/>
      <c r="FT17" s="545"/>
      <c r="FU17" s="545"/>
      <c r="FV17" s="545"/>
      <c r="FW17" s="545"/>
      <c r="FX17" s="565"/>
      <c r="FY17" s="565"/>
      <c r="FZ17" s="565"/>
      <c r="GA17" s="565"/>
      <c r="GB17" s="565"/>
      <c r="GC17" s="565"/>
      <c r="GD17" s="565"/>
      <c r="GE17" s="565"/>
      <c r="GF17" s="565"/>
      <c r="GG17" s="565"/>
      <c r="GH17" s="565"/>
      <c r="GI17" s="565"/>
      <c r="GJ17" s="565"/>
      <c r="GK17" s="565"/>
      <c r="GL17" s="565"/>
      <c r="GM17" s="565"/>
      <c r="GN17" s="565"/>
      <c r="GO17" s="565"/>
      <c r="GP17" s="565"/>
      <c r="GQ17" s="565"/>
      <c r="GR17" s="565"/>
      <c r="GS17" s="565"/>
      <c r="GT17" s="565"/>
      <c r="GU17" s="565"/>
      <c r="GV17" s="565"/>
      <c r="GW17" s="565"/>
      <c r="GX17" s="565"/>
      <c r="GY17" s="565"/>
      <c r="GZ17" s="565"/>
      <c r="HA17" s="565"/>
      <c r="HB17" s="565"/>
      <c r="HC17" s="565"/>
      <c r="HD17" s="565"/>
      <c r="HE17" s="565"/>
      <c r="HF17" s="565"/>
      <c r="HG17" s="565"/>
      <c r="HH17" s="565"/>
      <c r="HI17" s="565"/>
      <c r="HJ17" s="565"/>
      <c r="HK17" s="565"/>
      <c r="HL17" s="565"/>
      <c r="HM17" s="565"/>
      <c r="HN17" s="565"/>
      <c r="HO17" s="565"/>
      <c r="HP17" s="565"/>
      <c r="HQ17" s="565"/>
      <c r="HR17" s="565"/>
      <c r="HS17" s="565"/>
      <c r="HT17" s="565"/>
      <c r="HU17" s="565"/>
      <c r="HV17" s="565"/>
      <c r="HW17" s="565"/>
      <c r="HX17" s="565"/>
      <c r="HY17" s="565"/>
      <c r="HZ17" s="565"/>
      <c r="IA17" s="565"/>
      <c r="IB17" s="565"/>
      <c r="IC17" s="565"/>
      <c r="ID17" s="565"/>
      <c r="IE17" s="565"/>
      <c r="IF17" s="565"/>
      <c r="IG17" s="565"/>
      <c r="IH17" s="565"/>
      <c r="II17" s="565"/>
      <c r="IJ17" s="565"/>
      <c r="IK17" s="565"/>
      <c r="IL17" s="565"/>
      <c r="IM17" s="565"/>
      <c r="IN17" s="565"/>
      <c r="IO17" s="565"/>
      <c r="IP17" s="565"/>
      <c r="IQ17" s="565"/>
      <c r="IR17" s="565"/>
      <c r="IS17" s="565"/>
      <c r="IT17" s="565"/>
      <c r="IU17" s="565"/>
      <c r="IV17" s="565"/>
    </row>
    <row r="18" spans="1:256" s="538" customFormat="1" ht="18" customHeight="1">
      <c r="A18" s="540"/>
      <c r="B18" s="559" t="s">
        <v>33</v>
      </c>
      <c r="C18" s="560" t="s">
        <v>14</v>
      </c>
      <c r="D18" s="561" t="s">
        <v>15</v>
      </c>
      <c r="E18" s="564">
        <v>2899</v>
      </c>
      <c r="F18" s="564"/>
      <c r="G18" s="562">
        <v>2980</v>
      </c>
      <c r="H18" s="563">
        <v>5</v>
      </c>
      <c r="I18" s="562">
        <v>3030</v>
      </c>
      <c r="J18" s="563">
        <v>5</v>
      </c>
      <c r="K18" s="562">
        <v>3080</v>
      </c>
      <c r="L18" s="563">
        <v>5</v>
      </c>
      <c r="M18" s="562">
        <v>3130</v>
      </c>
      <c r="N18" s="563">
        <v>0</v>
      </c>
      <c r="O18" s="577" t="s">
        <v>16</v>
      </c>
      <c r="P18" s="581" t="s">
        <v>17</v>
      </c>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58"/>
      <c r="FY18" s="558"/>
      <c r="FZ18" s="558"/>
      <c r="GA18" s="558"/>
      <c r="GB18" s="558"/>
      <c r="GC18" s="558"/>
      <c r="GD18" s="558"/>
      <c r="GE18" s="558"/>
      <c r="GF18" s="558"/>
      <c r="GG18" s="558"/>
      <c r="GH18" s="558"/>
      <c r="GI18" s="558"/>
      <c r="GJ18" s="558"/>
      <c r="GK18" s="558"/>
      <c r="GL18" s="558"/>
      <c r="GM18" s="558"/>
      <c r="GN18" s="558"/>
      <c r="GO18" s="558"/>
      <c r="GP18" s="558"/>
      <c r="GQ18" s="558"/>
      <c r="GR18" s="558"/>
      <c r="GS18" s="558"/>
      <c r="GT18" s="558"/>
      <c r="GU18" s="558"/>
      <c r="GV18" s="558"/>
      <c r="GW18" s="558"/>
      <c r="GX18" s="558"/>
      <c r="GY18" s="558"/>
      <c r="GZ18" s="558"/>
      <c r="HA18" s="558"/>
      <c r="HB18" s="558"/>
      <c r="HC18" s="558"/>
      <c r="HD18" s="558"/>
      <c r="HE18" s="558"/>
      <c r="HF18" s="558"/>
      <c r="HG18" s="558"/>
      <c r="HH18" s="558"/>
      <c r="HI18" s="558"/>
      <c r="HJ18" s="558"/>
      <c r="HK18" s="558"/>
      <c r="HL18" s="558"/>
      <c r="HM18" s="558"/>
      <c r="HN18" s="558"/>
      <c r="HO18" s="558"/>
      <c r="HP18" s="558"/>
      <c r="HQ18" s="558"/>
      <c r="HR18" s="558"/>
      <c r="HS18" s="558"/>
      <c r="HT18" s="558"/>
      <c r="HU18" s="558"/>
      <c r="HV18" s="558"/>
      <c r="HW18" s="558"/>
      <c r="HX18" s="558"/>
      <c r="HY18" s="558"/>
      <c r="HZ18" s="558"/>
      <c r="IA18" s="558"/>
      <c r="IB18" s="558"/>
      <c r="IC18" s="558"/>
      <c r="ID18" s="558"/>
      <c r="IE18" s="558"/>
      <c r="IF18" s="558"/>
      <c r="IG18" s="558"/>
      <c r="IH18" s="558"/>
      <c r="II18" s="558"/>
      <c r="IJ18" s="558"/>
      <c r="IK18" s="558"/>
      <c r="IL18" s="558"/>
      <c r="IM18" s="558"/>
      <c r="IN18" s="558"/>
      <c r="IO18" s="558"/>
      <c r="IP18" s="558"/>
      <c r="IQ18" s="558"/>
      <c r="IR18" s="558"/>
      <c r="IS18" s="558"/>
      <c r="IT18" s="558"/>
      <c r="IU18" s="558"/>
      <c r="IV18" s="558"/>
    </row>
    <row r="19" spans="1:256" s="539" customFormat="1" ht="18" customHeight="1">
      <c r="A19" s="540"/>
      <c r="B19" s="559" t="s">
        <v>34</v>
      </c>
      <c r="C19" s="560" t="s">
        <v>14</v>
      </c>
      <c r="D19" s="561" t="s">
        <v>15</v>
      </c>
      <c r="E19" s="561"/>
      <c r="F19" s="561"/>
      <c r="G19" s="562">
        <v>1480</v>
      </c>
      <c r="H19" s="563">
        <v>10</v>
      </c>
      <c r="I19" s="562">
        <v>1580</v>
      </c>
      <c r="J19" s="563">
        <v>5</v>
      </c>
      <c r="K19" s="562">
        <v>1630</v>
      </c>
      <c r="L19" s="563">
        <v>5</v>
      </c>
      <c r="M19" s="582"/>
      <c r="N19" s="583"/>
      <c r="O19" s="577" t="s">
        <v>16</v>
      </c>
      <c r="P19" s="581" t="s">
        <v>17</v>
      </c>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5"/>
      <c r="CF19" s="545"/>
      <c r="CG19" s="545"/>
      <c r="CH19" s="545"/>
      <c r="CI19" s="545"/>
      <c r="CJ19" s="545"/>
      <c r="CK19" s="545"/>
      <c r="CL19" s="545"/>
      <c r="CM19" s="545"/>
      <c r="CN19" s="545"/>
      <c r="CO19" s="545"/>
      <c r="CP19" s="545"/>
      <c r="CQ19" s="545"/>
      <c r="CR19" s="545"/>
      <c r="CS19" s="545"/>
      <c r="CT19" s="545"/>
      <c r="CU19" s="545"/>
      <c r="CV19" s="545"/>
      <c r="CW19" s="545"/>
      <c r="CX19" s="545"/>
      <c r="CY19" s="545"/>
      <c r="CZ19" s="545"/>
      <c r="DA19" s="545"/>
      <c r="DB19" s="545"/>
      <c r="DC19" s="545"/>
      <c r="DD19" s="545"/>
      <c r="DE19" s="545"/>
      <c r="DF19" s="545"/>
      <c r="DG19" s="545"/>
      <c r="DH19" s="545"/>
      <c r="DI19" s="545"/>
      <c r="DJ19" s="545"/>
      <c r="DK19" s="545"/>
      <c r="DL19" s="545"/>
      <c r="DM19" s="545"/>
      <c r="DN19" s="545"/>
      <c r="DO19" s="545"/>
      <c r="DP19" s="545"/>
      <c r="DQ19" s="545"/>
      <c r="DR19" s="545"/>
      <c r="DS19" s="545"/>
      <c r="DT19" s="545"/>
      <c r="DU19" s="545"/>
      <c r="DV19" s="545"/>
      <c r="DW19" s="545"/>
      <c r="DX19" s="545"/>
      <c r="DY19" s="545"/>
      <c r="DZ19" s="545"/>
      <c r="EA19" s="545"/>
      <c r="EB19" s="545"/>
      <c r="EC19" s="545"/>
      <c r="ED19" s="545"/>
      <c r="EE19" s="545"/>
      <c r="EF19" s="545"/>
      <c r="EG19" s="545"/>
      <c r="EH19" s="545"/>
      <c r="EI19" s="545"/>
      <c r="EJ19" s="545"/>
      <c r="EK19" s="545"/>
      <c r="EL19" s="545"/>
      <c r="EM19" s="545"/>
      <c r="EN19" s="545"/>
      <c r="EO19" s="545"/>
      <c r="EP19" s="545"/>
      <c r="EQ19" s="545"/>
      <c r="ER19" s="545"/>
      <c r="ES19" s="545"/>
      <c r="ET19" s="545"/>
      <c r="EU19" s="545"/>
      <c r="EV19" s="545"/>
      <c r="EW19" s="545"/>
      <c r="EX19" s="545"/>
      <c r="EY19" s="545"/>
      <c r="EZ19" s="545"/>
      <c r="FA19" s="545"/>
      <c r="FB19" s="545"/>
      <c r="FC19" s="545"/>
      <c r="FD19" s="545"/>
      <c r="FE19" s="545"/>
      <c r="FF19" s="545"/>
      <c r="FG19" s="545"/>
      <c r="FH19" s="545"/>
      <c r="FI19" s="545"/>
      <c r="FJ19" s="545"/>
      <c r="FK19" s="545"/>
      <c r="FL19" s="545"/>
      <c r="FM19" s="545"/>
      <c r="FN19" s="545"/>
      <c r="FO19" s="545"/>
      <c r="FP19" s="545"/>
      <c r="FQ19" s="545"/>
      <c r="FR19" s="545"/>
      <c r="FS19" s="545"/>
      <c r="FT19" s="545"/>
      <c r="FU19" s="545"/>
      <c r="FV19" s="545"/>
      <c r="FW19" s="545"/>
      <c r="FX19" s="565"/>
      <c r="FY19" s="565"/>
      <c r="FZ19" s="565"/>
      <c r="GA19" s="565"/>
      <c r="GB19" s="565"/>
      <c r="GC19" s="565"/>
      <c r="GD19" s="565"/>
      <c r="GE19" s="565"/>
      <c r="GF19" s="565"/>
      <c r="GG19" s="565"/>
      <c r="GH19" s="565"/>
      <c r="GI19" s="565"/>
      <c r="GJ19" s="565"/>
      <c r="GK19" s="565"/>
      <c r="GL19" s="565"/>
      <c r="GM19" s="565"/>
      <c r="GN19" s="565"/>
      <c r="GO19" s="565"/>
      <c r="GP19" s="565"/>
      <c r="GQ19" s="565"/>
      <c r="GR19" s="565"/>
      <c r="GS19" s="565"/>
      <c r="GT19" s="565"/>
      <c r="GU19" s="565"/>
      <c r="GV19" s="565"/>
      <c r="GW19" s="565"/>
      <c r="GX19" s="565"/>
      <c r="GY19" s="565"/>
      <c r="GZ19" s="565"/>
      <c r="HA19" s="565"/>
      <c r="HB19" s="565"/>
      <c r="HC19" s="565"/>
      <c r="HD19" s="565"/>
      <c r="HE19" s="565"/>
      <c r="HF19" s="565"/>
      <c r="HG19" s="565"/>
      <c r="HH19" s="565"/>
      <c r="HI19" s="565"/>
      <c r="HJ19" s="565"/>
      <c r="HK19" s="565"/>
      <c r="HL19" s="565"/>
      <c r="HM19" s="565"/>
      <c r="HN19" s="565"/>
      <c r="HO19" s="565"/>
      <c r="HP19" s="565"/>
      <c r="HQ19" s="565"/>
      <c r="HR19" s="565"/>
      <c r="HS19" s="565"/>
      <c r="HT19" s="565"/>
      <c r="HU19" s="565"/>
      <c r="HV19" s="565"/>
      <c r="HW19" s="565"/>
      <c r="HX19" s="565"/>
      <c r="HY19" s="565"/>
      <c r="HZ19" s="565"/>
      <c r="IA19" s="565"/>
      <c r="IB19" s="565"/>
      <c r="IC19" s="565"/>
      <c r="ID19" s="565"/>
      <c r="IE19" s="565"/>
      <c r="IF19" s="565"/>
      <c r="IG19" s="565"/>
      <c r="IH19" s="565"/>
      <c r="II19" s="565"/>
      <c r="IJ19" s="565"/>
      <c r="IK19" s="565"/>
      <c r="IL19" s="565"/>
      <c r="IM19" s="565"/>
      <c r="IN19" s="565"/>
      <c r="IO19" s="565"/>
      <c r="IP19" s="565"/>
      <c r="IQ19" s="565"/>
      <c r="IR19" s="565"/>
      <c r="IS19" s="565"/>
      <c r="IT19" s="565"/>
      <c r="IU19" s="565"/>
      <c r="IV19" s="565"/>
    </row>
    <row r="20" spans="1:256" s="539" customFormat="1" ht="18" customHeight="1">
      <c r="A20" s="540"/>
      <c r="B20" s="559" t="s">
        <v>35</v>
      </c>
      <c r="C20" s="560" t="s">
        <v>14</v>
      </c>
      <c r="D20" s="561" t="s">
        <v>15</v>
      </c>
      <c r="E20" s="561"/>
      <c r="F20" s="561"/>
      <c r="G20" s="562">
        <v>1480</v>
      </c>
      <c r="H20" s="563">
        <v>10</v>
      </c>
      <c r="I20" s="562">
        <v>1580</v>
      </c>
      <c r="J20" s="563">
        <v>5</v>
      </c>
      <c r="K20" s="562">
        <v>1630</v>
      </c>
      <c r="L20" s="563">
        <v>5</v>
      </c>
      <c r="M20" s="584"/>
      <c r="N20" s="585"/>
      <c r="O20" s="577" t="s">
        <v>16</v>
      </c>
      <c r="P20" s="581" t="s">
        <v>17</v>
      </c>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c r="BP20" s="545"/>
      <c r="BQ20" s="545"/>
      <c r="BR20" s="545"/>
      <c r="BS20" s="545"/>
      <c r="BT20" s="545"/>
      <c r="BU20" s="545"/>
      <c r="BV20" s="545"/>
      <c r="BW20" s="545"/>
      <c r="BX20" s="545"/>
      <c r="BY20" s="545"/>
      <c r="BZ20" s="545"/>
      <c r="CA20" s="545"/>
      <c r="CB20" s="545"/>
      <c r="CC20" s="545"/>
      <c r="CD20" s="545"/>
      <c r="CE20" s="545"/>
      <c r="CF20" s="545"/>
      <c r="CG20" s="545"/>
      <c r="CH20" s="545"/>
      <c r="CI20" s="545"/>
      <c r="CJ20" s="545"/>
      <c r="CK20" s="545"/>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5"/>
      <c r="DQ20" s="545"/>
      <c r="DR20" s="545"/>
      <c r="DS20" s="545"/>
      <c r="DT20" s="545"/>
      <c r="DU20" s="545"/>
      <c r="DV20" s="545"/>
      <c r="DW20" s="545"/>
      <c r="DX20" s="545"/>
      <c r="DY20" s="545"/>
      <c r="DZ20" s="545"/>
      <c r="EA20" s="545"/>
      <c r="EB20" s="545"/>
      <c r="EC20" s="545"/>
      <c r="ED20" s="545"/>
      <c r="EE20" s="545"/>
      <c r="EF20" s="545"/>
      <c r="EG20" s="545"/>
      <c r="EH20" s="545"/>
      <c r="EI20" s="545"/>
      <c r="EJ20" s="545"/>
      <c r="EK20" s="545"/>
      <c r="EL20" s="545"/>
      <c r="EM20" s="545"/>
      <c r="EN20" s="545"/>
      <c r="EO20" s="545"/>
      <c r="EP20" s="545"/>
      <c r="EQ20" s="545"/>
      <c r="ER20" s="545"/>
      <c r="ES20" s="545"/>
      <c r="ET20" s="545"/>
      <c r="EU20" s="545"/>
      <c r="EV20" s="545"/>
      <c r="EW20" s="545"/>
      <c r="EX20" s="545"/>
      <c r="EY20" s="545"/>
      <c r="EZ20" s="545"/>
      <c r="FA20" s="545"/>
      <c r="FB20" s="545"/>
      <c r="FC20" s="545"/>
      <c r="FD20" s="545"/>
      <c r="FE20" s="545"/>
      <c r="FF20" s="545"/>
      <c r="FG20" s="545"/>
      <c r="FH20" s="545"/>
      <c r="FI20" s="545"/>
      <c r="FJ20" s="545"/>
      <c r="FK20" s="545"/>
      <c r="FL20" s="545"/>
      <c r="FM20" s="545"/>
      <c r="FN20" s="545"/>
      <c r="FO20" s="545"/>
      <c r="FP20" s="545"/>
      <c r="FQ20" s="545"/>
      <c r="FR20" s="545"/>
      <c r="FS20" s="545"/>
      <c r="FT20" s="545"/>
      <c r="FU20" s="545"/>
      <c r="FV20" s="545"/>
      <c r="FW20" s="545"/>
      <c r="FX20" s="565"/>
      <c r="FY20" s="565"/>
      <c r="FZ20" s="565"/>
      <c r="GA20" s="565"/>
      <c r="GB20" s="565"/>
      <c r="GC20" s="565"/>
      <c r="GD20" s="565"/>
      <c r="GE20" s="565"/>
      <c r="GF20" s="565"/>
      <c r="GG20" s="565"/>
      <c r="GH20" s="565"/>
      <c r="GI20" s="565"/>
      <c r="GJ20" s="565"/>
      <c r="GK20" s="565"/>
      <c r="GL20" s="565"/>
      <c r="GM20" s="565"/>
      <c r="GN20" s="565"/>
      <c r="GO20" s="565"/>
      <c r="GP20" s="565"/>
      <c r="GQ20" s="565"/>
      <c r="GR20" s="565"/>
      <c r="GS20" s="565"/>
      <c r="GT20" s="565"/>
      <c r="GU20" s="565"/>
      <c r="GV20" s="565"/>
      <c r="GW20" s="565"/>
      <c r="GX20" s="565"/>
      <c r="GY20" s="565"/>
      <c r="GZ20" s="565"/>
      <c r="HA20" s="565"/>
      <c r="HB20" s="565"/>
      <c r="HC20" s="565"/>
      <c r="HD20" s="565"/>
      <c r="HE20" s="565"/>
      <c r="HF20" s="565"/>
      <c r="HG20" s="565"/>
      <c r="HH20" s="565"/>
      <c r="HI20" s="565"/>
      <c r="HJ20" s="565"/>
      <c r="HK20" s="565"/>
      <c r="HL20" s="565"/>
      <c r="HM20" s="565"/>
      <c r="HN20" s="565"/>
      <c r="HO20" s="565"/>
      <c r="HP20" s="565"/>
      <c r="HQ20" s="565"/>
      <c r="HR20" s="565"/>
      <c r="HS20" s="565"/>
      <c r="HT20" s="565"/>
      <c r="HU20" s="565"/>
      <c r="HV20" s="565"/>
      <c r="HW20" s="565"/>
      <c r="HX20" s="565"/>
      <c r="HY20" s="565"/>
      <c r="HZ20" s="565"/>
      <c r="IA20" s="565"/>
      <c r="IB20" s="565"/>
      <c r="IC20" s="565"/>
      <c r="ID20" s="565"/>
      <c r="IE20" s="565"/>
      <c r="IF20" s="565"/>
      <c r="IG20" s="565"/>
      <c r="IH20" s="565"/>
      <c r="II20" s="565"/>
      <c r="IJ20" s="565"/>
      <c r="IK20" s="565"/>
      <c r="IL20" s="565"/>
      <c r="IM20" s="565"/>
      <c r="IN20" s="565"/>
      <c r="IO20" s="565"/>
      <c r="IP20" s="565"/>
      <c r="IQ20" s="565"/>
      <c r="IR20" s="565"/>
      <c r="IS20" s="565"/>
      <c r="IT20" s="565"/>
      <c r="IU20" s="565"/>
      <c r="IV20" s="565"/>
    </row>
    <row r="21" spans="1:256" s="539" customFormat="1" ht="18" customHeight="1">
      <c r="A21" s="540"/>
      <c r="B21" s="559" t="s">
        <v>36</v>
      </c>
      <c r="C21" s="560" t="s">
        <v>14</v>
      </c>
      <c r="D21" s="561" t="s">
        <v>15</v>
      </c>
      <c r="E21" s="561"/>
      <c r="F21" s="561"/>
      <c r="G21" s="562">
        <v>1480</v>
      </c>
      <c r="H21" s="563">
        <v>10</v>
      </c>
      <c r="I21" s="562">
        <v>1580</v>
      </c>
      <c r="J21" s="563">
        <v>5</v>
      </c>
      <c r="K21" s="562">
        <v>1630</v>
      </c>
      <c r="L21" s="563">
        <v>5</v>
      </c>
      <c r="M21" s="584"/>
      <c r="N21" s="585"/>
      <c r="O21" s="577" t="s">
        <v>16</v>
      </c>
      <c r="P21" s="581" t="s">
        <v>17</v>
      </c>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c r="BN21" s="545"/>
      <c r="BO21" s="545"/>
      <c r="BP21" s="545"/>
      <c r="BQ21" s="545"/>
      <c r="BR21" s="545"/>
      <c r="BS21" s="545"/>
      <c r="BT21" s="545"/>
      <c r="BU21" s="545"/>
      <c r="BV21" s="545"/>
      <c r="BW21" s="545"/>
      <c r="BX21" s="545"/>
      <c r="BY21" s="545"/>
      <c r="BZ21" s="545"/>
      <c r="CA21" s="545"/>
      <c r="CB21" s="545"/>
      <c r="CC21" s="545"/>
      <c r="CD21" s="545"/>
      <c r="CE21" s="545"/>
      <c r="CF21" s="545"/>
      <c r="CG21" s="545"/>
      <c r="CH21" s="545"/>
      <c r="CI21" s="545"/>
      <c r="CJ21" s="545"/>
      <c r="CK21" s="545"/>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5"/>
      <c r="DR21" s="545"/>
      <c r="DS21" s="545"/>
      <c r="DT21" s="545"/>
      <c r="DU21" s="545"/>
      <c r="DV21" s="545"/>
      <c r="DW21" s="545"/>
      <c r="DX21" s="545"/>
      <c r="DY21" s="545"/>
      <c r="DZ21" s="545"/>
      <c r="EA21" s="545"/>
      <c r="EB21" s="545"/>
      <c r="EC21" s="545"/>
      <c r="ED21" s="545"/>
      <c r="EE21" s="545"/>
      <c r="EF21" s="545"/>
      <c r="EG21" s="545"/>
      <c r="EH21" s="545"/>
      <c r="EI21" s="545"/>
      <c r="EJ21" s="545"/>
      <c r="EK21" s="545"/>
      <c r="EL21" s="545"/>
      <c r="EM21" s="545"/>
      <c r="EN21" s="545"/>
      <c r="EO21" s="545"/>
      <c r="EP21" s="545"/>
      <c r="EQ21" s="545"/>
      <c r="ER21" s="545"/>
      <c r="ES21" s="545"/>
      <c r="ET21" s="545"/>
      <c r="EU21" s="545"/>
      <c r="EV21" s="545"/>
      <c r="EW21" s="545"/>
      <c r="EX21" s="545"/>
      <c r="EY21" s="545"/>
      <c r="EZ21" s="545"/>
      <c r="FA21" s="545"/>
      <c r="FB21" s="545"/>
      <c r="FC21" s="545"/>
      <c r="FD21" s="545"/>
      <c r="FE21" s="545"/>
      <c r="FF21" s="545"/>
      <c r="FG21" s="545"/>
      <c r="FH21" s="545"/>
      <c r="FI21" s="545"/>
      <c r="FJ21" s="545"/>
      <c r="FK21" s="545"/>
      <c r="FL21" s="545"/>
      <c r="FM21" s="545"/>
      <c r="FN21" s="545"/>
      <c r="FO21" s="545"/>
      <c r="FP21" s="545"/>
      <c r="FQ21" s="545"/>
      <c r="FR21" s="545"/>
      <c r="FS21" s="545"/>
      <c r="FT21" s="545"/>
      <c r="FU21" s="545"/>
      <c r="FV21" s="545"/>
      <c r="FW21" s="545"/>
      <c r="FX21" s="565"/>
      <c r="FY21" s="565"/>
      <c r="FZ21" s="565"/>
      <c r="GA21" s="565"/>
      <c r="GB21" s="565"/>
      <c r="GC21" s="565"/>
      <c r="GD21" s="565"/>
      <c r="GE21" s="565"/>
      <c r="GF21" s="565"/>
      <c r="GG21" s="565"/>
      <c r="GH21" s="565"/>
      <c r="GI21" s="565"/>
      <c r="GJ21" s="565"/>
      <c r="GK21" s="565"/>
      <c r="GL21" s="565"/>
      <c r="GM21" s="565"/>
      <c r="GN21" s="565"/>
      <c r="GO21" s="565"/>
      <c r="GP21" s="565"/>
      <c r="GQ21" s="565"/>
      <c r="GR21" s="565"/>
      <c r="GS21" s="565"/>
      <c r="GT21" s="565"/>
      <c r="GU21" s="565"/>
      <c r="GV21" s="565"/>
      <c r="GW21" s="565"/>
      <c r="GX21" s="565"/>
      <c r="GY21" s="565"/>
      <c r="GZ21" s="565"/>
      <c r="HA21" s="565"/>
      <c r="HB21" s="565"/>
      <c r="HC21" s="565"/>
      <c r="HD21" s="565"/>
      <c r="HE21" s="565"/>
      <c r="HF21" s="565"/>
      <c r="HG21" s="565"/>
      <c r="HH21" s="565"/>
      <c r="HI21" s="565"/>
      <c r="HJ21" s="565"/>
      <c r="HK21" s="565"/>
      <c r="HL21" s="565"/>
      <c r="HM21" s="565"/>
      <c r="HN21" s="565"/>
      <c r="HO21" s="565"/>
      <c r="HP21" s="565"/>
      <c r="HQ21" s="565"/>
      <c r="HR21" s="565"/>
      <c r="HS21" s="565"/>
      <c r="HT21" s="565"/>
      <c r="HU21" s="565"/>
      <c r="HV21" s="565"/>
      <c r="HW21" s="565"/>
      <c r="HX21" s="565"/>
      <c r="HY21" s="565"/>
      <c r="HZ21" s="565"/>
      <c r="IA21" s="565"/>
      <c r="IB21" s="565"/>
      <c r="IC21" s="565"/>
      <c r="ID21" s="565"/>
      <c r="IE21" s="565"/>
      <c r="IF21" s="565"/>
      <c r="IG21" s="565"/>
      <c r="IH21" s="565"/>
      <c r="II21" s="565"/>
      <c r="IJ21" s="565"/>
      <c r="IK21" s="565"/>
      <c r="IL21" s="565"/>
      <c r="IM21" s="565"/>
      <c r="IN21" s="565"/>
      <c r="IO21" s="565"/>
      <c r="IP21" s="565"/>
      <c r="IQ21" s="565"/>
      <c r="IR21" s="565"/>
      <c r="IS21" s="565"/>
      <c r="IT21" s="565"/>
      <c r="IU21" s="565"/>
      <c r="IV21" s="565"/>
    </row>
    <row r="22" spans="1:256" s="538" customFormat="1" ht="18" customHeight="1">
      <c r="A22" s="540"/>
      <c r="B22" s="559" t="s">
        <v>37</v>
      </c>
      <c r="C22" s="560" t="s">
        <v>14</v>
      </c>
      <c r="D22" s="561" t="s">
        <v>15</v>
      </c>
      <c r="E22" s="561"/>
      <c r="F22" s="561"/>
      <c r="G22" s="562">
        <v>1480</v>
      </c>
      <c r="H22" s="563">
        <v>10</v>
      </c>
      <c r="I22" s="562">
        <v>1580</v>
      </c>
      <c r="J22" s="563">
        <v>5</v>
      </c>
      <c r="K22" s="562">
        <v>1630</v>
      </c>
      <c r="L22" s="563">
        <v>5</v>
      </c>
      <c r="M22" s="584"/>
      <c r="N22" s="585"/>
      <c r="O22" s="577" t="s">
        <v>16</v>
      </c>
      <c r="P22" s="581" t="s">
        <v>17</v>
      </c>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c r="DR22" s="587"/>
      <c r="DS22" s="587"/>
      <c r="DT22" s="587"/>
      <c r="DU22" s="587"/>
      <c r="DV22" s="587"/>
      <c r="DW22" s="587"/>
      <c r="DX22" s="587"/>
      <c r="DY22" s="587"/>
      <c r="DZ22" s="587"/>
      <c r="EA22" s="587"/>
      <c r="EB22" s="587"/>
      <c r="EC22" s="587"/>
      <c r="ED22" s="587"/>
      <c r="EE22" s="587"/>
      <c r="EF22" s="587"/>
      <c r="EG22" s="587"/>
      <c r="EH22" s="587"/>
      <c r="EI22" s="587"/>
      <c r="EJ22" s="587"/>
      <c r="EK22" s="587"/>
      <c r="EL22" s="587"/>
      <c r="EM22" s="587"/>
      <c r="EN22" s="587"/>
      <c r="EO22" s="587"/>
      <c r="EP22" s="587"/>
      <c r="EQ22" s="587"/>
      <c r="ER22" s="587"/>
      <c r="ES22" s="587"/>
      <c r="ET22" s="587"/>
      <c r="EU22" s="587"/>
      <c r="EV22" s="587"/>
      <c r="EW22" s="587"/>
      <c r="EX22" s="587"/>
      <c r="EY22" s="587"/>
      <c r="EZ22" s="587"/>
      <c r="FA22" s="587"/>
      <c r="FB22" s="587"/>
      <c r="FC22" s="587"/>
      <c r="FD22" s="587"/>
      <c r="FE22" s="587"/>
      <c r="FF22" s="587"/>
      <c r="FG22" s="587"/>
      <c r="FH22" s="587"/>
      <c r="FI22" s="587"/>
      <c r="FJ22" s="587"/>
      <c r="FK22" s="587"/>
      <c r="FL22" s="587"/>
      <c r="FM22" s="587"/>
      <c r="FN22" s="587"/>
      <c r="FO22" s="587"/>
      <c r="FP22" s="587"/>
      <c r="FQ22" s="587"/>
      <c r="FR22" s="587"/>
      <c r="FS22" s="587"/>
      <c r="FT22" s="587"/>
      <c r="FU22" s="587"/>
      <c r="FV22" s="587"/>
      <c r="FW22" s="587"/>
      <c r="FX22" s="558"/>
      <c r="FY22" s="558"/>
      <c r="FZ22" s="558"/>
      <c r="GA22" s="558"/>
      <c r="GB22" s="558"/>
      <c r="GC22" s="558"/>
      <c r="GD22" s="558"/>
      <c r="GE22" s="558"/>
      <c r="GF22" s="558"/>
      <c r="GG22" s="558"/>
      <c r="GH22" s="558"/>
      <c r="GI22" s="558"/>
      <c r="GJ22" s="558"/>
      <c r="GK22" s="558"/>
      <c r="GL22" s="558"/>
      <c r="GM22" s="558"/>
      <c r="GN22" s="558"/>
      <c r="GO22" s="558"/>
      <c r="GP22" s="558"/>
      <c r="GQ22" s="558"/>
      <c r="GR22" s="558"/>
      <c r="GS22" s="558"/>
      <c r="GT22" s="558"/>
      <c r="GU22" s="558"/>
      <c r="GV22" s="558"/>
      <c r="GW22" s="558"/>
      <c r="GX22" s="558"/>
      <c r="GY22" s="558"/>
      <c r="GZ22" s="558"/>
      <c r="HA22" s="558"/>
      <c r="HB22" s="558"/>
      <c r="HC22" s="558"/>
      <c r="HD22" s="558"/>
      <c r="HE22" s="558"/>
      <c r="HF22" s="558"/>
      <c r="HG22" s="558"/>
      <c r="HH22" s="558"/>
      <c r="HI22" s="558"/>
      <c r="HJ22" s="558"/>
      <c r="HK22" s="558"/>
      <c r="HL22" s="558"/>
      <c r="HM22" s="558"/>
      <c r="HN22" s="558"/>
      <c r="HO22" s="558"/>
      <c r="HP22" s="558"/>
      <c r="HQ22" s="558"/>
      <c r="HR22" s="558"/>
      <c r="HS22" s="558"/>
      <c r="HT22" s="558"/>
      <c r="HU22" s="558"/>
      <c r="HV22" s="558"/>
      <c r="HW22" s="558"/>
      <c r="HX22" s="558"/>
      <c r="HY22" s="558"/>
      <c r="HZ22" s="558"/>
      <c r="IA22" s="558"/>
      <c r="IB22" s="558"/>
      <c r="IC22" s="558"/>
      <c r="ID22" s="558"/>
      <c r="IE22" s="558"/>
      <c r="IF22" s="558"/>
      <c r="IG22" s="558"/>
      <c r="IH22" s="558"/>
      <c r="II22" s="558"/>
      <c r="IJ22" s="558"/>
      <c r="IK22" s="558"/>
      <c r="IL22" s="558"/>
      <c r="IM22" s="558"/>
      <c r="IN22" s="558"/>
      <c r="IO22" s="558"/>
      <c r="IP22" s="558"/>
      <c r="IQ22" s="558"/>
      <c r="IR22" s="558"/>
      <c r="IS22" s="558"/>
      <c r="IT22" s="558"/>
      <c r="IU22" s="558"/>
      <c r="IV22" s="558"/>
    </row>
    <row r="23" spans="1:256" s="538" customFormat="1" ht="18" customHeight="1">
      <c r="A23" s="540"/>
      <c r="B23" s="559" t="s">
        <v>38</v>
      </c>
      <c r="C23" s="560" t="s">
        <v>14</v>
      </c>
      <c r="D23" s="561" t="s">
        <v>15</v>
      </c>
      <c r="E23" s="561"/>
      <c r="F23" s="561"/>
      <c r="G23" s="562">
        <v>1480</v>
      </c>
      <c r="H23" s="563">
        <v>10</v>
      </c>
      <c r="I23" s="562">
        <v>1580</v>
      </c>
      <c r="J23" s="563">
        <v>5</v>
      </c>
      <c r="K23" s="562">
        <v>1630</v>
      </c>
      <c r="L23" s="563">
        <v>5</v>
      </c>
      <c r="M23" s="584"/>
      <c r="N23" s="585"/>
      <c r="O23" s="577" t="s">
        <v>16</v>
      </c>
      <c r="P23" s="581" t="s">
        <v>17</v>
      </c>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7"/>
      <c r="DH23" s="587"/>
      <c r="DI23" s="587"/>
      <c r="DJ23" s="587"/>
      <c r="DK23" s="587"/>
      <c r="DL23" s="587"/>
      <c r="DM23" s="587"/>
      <c r="DN23" s="587"/>
      <c r="DO23" s="587"/>
      <c r="DP23" s="587"/>
      <c r="DQ23" s="587"/>
      <c r="DR23" s="587"/>
      <c r="DS23" s="587"/>
      <c r="DT23" s="587"/>
      <c r="DU23" s="587"/>
      <c r="DV23" s="587"/>
      <c r="DW23" s="587"/>
      <c r="DX23" s="587"/>
      <c r="DY23" s="587"/>
      <c r="DZ23" s="587"/>
      <c r="EA23" s="587"/>
      <c r="EB23" s="587"/>
      <c r="EC23" s="587"/>
      <c r="ED23" s="587"/>
      <c r="EE23" s="587"/>
      <c r="EF23" s="587"/>
      <c r="EG23" s="587"/>
      <c r="EH23" s="587"/>
      <c r="EI23" s="587"/>
      <c r="EJ23" s="587"/>
      <c r="EK23" s="587"/>
      <c r="EL23" s="587"/>
      <c r="EM23" s="587"/>
      <c r="EN23" s="587"/>
      <c r="EO23" s="587"/>
      <c r="EP23" s="587"/>
      <c r="EQ23" s="587"/>
      <c r="ER23" s="587"/>
      <c r="ES23" s="587"/>
      <c r="ET23" s="587"/>
      <c r="EU23" s="587"/>
      <c r="EV23" s="587"/>
      <c r="EW23" s="587"/>
      <c r="EX23" s="587"/>
      <c r="EY23" s="587"/>
      <c r="EZ23" s="587"/>
      <c r="FA23" s="587"/>
      <c r="FB23" s="587"/>
      <c r="FC23" s="587"/>
      <c r="FD23" s="587"/>
      <c r="FE23" s="587"/>
      <c r="FF23" s="587"/>
      <c r="FG23" s="587"/>
      <c r="FH23" s="587"/>
      <c r="FI23" s="587"/>
      <c r="FJ23" s="587"/>
      <c r="FK23" s="587"/>
      <c r="FL23" s="587"/>
      <c r="FM23" s="587"/>
      <c r="FN23" s="587"/>
      <c r="FO23" s="587"/>
      <c r="FP23" s="587"/>
      <c r="FQ23" s="587"/>
      <c r="FR23" s="587"/>
      <c r="FS23" s="587"/>
      <c r="FT23" s="587"/>
      <c r="FU23" s="587"/>
      <c r="FV23" s="587"/>
      <c r="FW23" s="587"/>
      <c r="FX23" s="558"/>
      <c r="FY23" s="558"/>
      <c r="FZ23" s="558"/>
      <c r="GA23" s="558"/>
      <c r="GB23" s="558"/>
      <c r="GC23" s="558"/>
      <c r="GD23" s="558"/>
      <c r="GE23" s="558"/>
      <c r="GF23" s="558"/>
      <c r="GG23" s="558"/>
      <c r="GH23" s="558"/>
      <c r="GI23" s="558"/>
      <c r="GJ23" s="558"/>
      <c r="GK23" s="558"/>
      <c r="GL23" s="558"/>
      <c r="GM23" s="558"/>
      <c r="GN23" s="558"/>
      <c r="GO23" s="558"/>
      <c r="GP23" s="558"/>
      <c r="GQ23" s="558"/>
      <c r="GR23" s="558"/>
      <c r="GS23" s="558"/>
      <c r="GT23" s="558"/>
      <c r="GU23" s="558"/>
      <c r="GV23" s="558"/>
      <c r="GW23" s="558"/>
      <c r="GX23" s="558"/>
      <c r="GY23" s="558"/>
      <c r="GZ23" s="558"/>
      <c r="HA23" s="558"/>
      <c r="HB23" s="558"/>
      <c r="HC23" s="558"/>
      <c r="HD23" s="558"/>
      <c r="HE23" s="558"/>
      <c r="HF23" s="558"/>
      <c r="HG23" s="558"/>
      <c r="HH23" s="558"/>
      <c r="HI23" s="558"/>
      <c r="HJ23" s="558"/>
      <c r="HK23" s="558"/>
      <c r="HL23" s="558"/>
      <c r="HM23" s="558"/>
      <c r="HN23" s="558"/>
      <c r="HO23" s="558"/>
      <c r="HP23" s="558"/>
      <c r="HQ23" s="558"/>
      <c r="HR23" s="558"/>
      <c r="HS23" s="558"/>
      <c r="HT23" s="558"/>
      <c r="HU23" s="558"/>
      <c r="HV23" s="558"/>
      <c r="HW23" s="558"/>
      <c r="HX23" s="558"/>
      <c r="HY23" s="558"/>
      <c r="HZ23" s="558"/>
      <c r="IA23" s="558"/>
      <c r="IB23" s="558"/>
      <c r="IC23" s="558"/>
      <c r="ID23" s="558"/>
      <c r="IE23" s="558"/>
      <c r="IF23" s="558"/>
      <c r="IG23" s="558"/>
      <c r="IH23" s="558"/>
      <c r="II23" s="558"/>
      <c r="IJ23" s="558"/>
      <c r="IK23" s="558"/>
      <c r="IL23" s="558"/>
      <c r="IM23" s="558"/>
      <c r="IN23" s="558"/>
      <c r="IO23" s="558"/>
      <c r="IP23" s="558"/>
      <c r="IQ23" s="558"/>
      <c r="IR23" s="558"/>
      <c r="IS23" s="558"/>
      <c r="IT23" s="558"/>
      <c r="IU23" s="558"/>
      <c r="IV23" s="558"/>
    </row>
    <row r="24" spans="1:256" s="538" customFormat="1" ht="18" customHeight="1">
      <c r="A24" s="540"/>
      <c r="B24" s="559" t="s">
        <v>39</v>
      </c>
      <c r="C24" s="560" t="s">
        <v>14</v>
      </c>
      <c r="D24" s="561" t="s">
        <v>15</v>
      </c>
      <c r="E24" s="561"/>
      <c r="F24" s="561"/>
      <c r="G24" s="562">
        <v>1480</v>
      </c>
      <c r="H24" s="563">
        <v>10</v>
      </c>
      <c r="I24" s="562">
        <v>1580</v>
      </c>
      <c r="J24" s="563">
        <v>5</v>
      </c>
      <c r="K24" s="562">
        <v>1630</v>
      </c>
      <c r="L24" s="563">
        <v>5</v>
      </c>
      <c r="M24" s="584"/>
      <c r="N24" s="585"/>
      <c r="O24" s="577" t="s">
        <v>16</v>
      </c>
      <c r="P24" s="581" t="s">
        <v>17</v>
      </c>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58"/>
      <c r="FY24" s="558"/>
      <c r="FZ24" s="558"/>
      <c r="GA24" s="558"/>
      <c r="GB24" s="558"/>
      <c r="GC24" s="558"/>
      <c r="GD24" s="558"/>
      <c r="GE24" s="558"/>
      <c r="GF24" s="558"/>
      <c r="GG24" s="558"/>
      <c r="GH24" s="558"/>
      <c r="GI24" s="558"/>
      <c r="GJ24" s="558"/>
      <c r="GK24" s="558"/>
      <c r="GL24" s="558"/>
      <c r="GM24" s="558"/>
      <c r="GN24" s="558"/>
      <c r="GO24" s="558"/>
      <c r="GP24" s="558"/>
      <c r="GQ24" s="558"/>
      <c r="GR24" s="558"/>
      <c r="GS24" s="558"/>
      <c r="GT24" s="558"/>
      <c r="GU24" s="558"/>
      <c r="GV24" s="558"/>
      <c r="GW24" s="558"/>
      <c r="GX24" s="558"/>
      <c r="GY24" s="558"/>
      <c r="GZ24" s="558"/>
      <c r="HA24" s="558"/>
      <c r="HB24" s="558"/>
      <c r="HC24" s="558"/>
      <c r="HD24" s="558"/>
      <c r="HE24" s="558"/>
      <c r="HF24" s="558"/>
      <c r="HG24" s="558"/>
      <c r="HH24" s="558"/>
      <c r="HI24" s="558"/>
      <c r="HJ24" s="558"/>
      <c r="HK24" s="558"/>
      <c r="HL24" s="558"/>
      <c r="HM24" s="558"/>
      <c r="HN24" s="558"/>
      <c r="HO24" s="558"/>
      <c r="HP24" s="558"/>
      <c r="HQ24" s="558"/>
      <c r="HR24" s="558"/>
      <c r="HS24" s="558"/>
      <c r="HT24" s="558"/>
      <c r="HU24" s="558"/>
      <c r="HV24" s="558"/>
      <c r="HW24" s="558"/>
      <c r="HX24" s="558"/>
      <c r="HY24" s="558"/>
      <c r="HZ24" s="558"/>
      <c r="IA24" s="558"/>
      <c r="IB24" s="558"/>
      <c r="IC24" s="558"/>
      <c r="ID24" s="558"/>
      <c r="IE24" s="558"/>
      <c r="IF24" s="558"/>
      <c r="IG24" s="558"/>
      <c r="IH24" s="558"/>
      <c r="II24" s="558"/>
      <c r="IJ24" s="558"/>
      <c r="IK24" s="558"/>
      <c r="IL24" s="558"/>
      <c r="IM24" s="558"/>
      <c r="IN24" s="558"/>
      <c r="IO24" s="558"/>
      <c r="IP24" s="558"/>
      <c r="IQ24" s="558"/>
      <c r="IR24" s="558"/>
      <c r="IS24" s="558"/>
      <c r="IT24" s="558"/>
      <c r="IU24" s="558"/>
      <c r="IV24" s="558"/>
    </row>
    <row r="25" spans="1:256" s="538" customFormat="1" ht="18" customHeight="1">
      <c r="A25" s="540"/>
      <c r="B25" s="559" t="s">
        <v>40</v>
      </c>
      <c r="C25" s="560" t="s">
        <v>14</v>
      </c>
      <c r="D25" s="561" t="s">
        <v>15</v>
      </c>
      <c r="E25" s="561"/>
      <c r="F25" s="561"/>
      <c r="G25" s="562">
        <v>1480</v>
      </c>
      <c r="H25" s="563">
        <v>10</v>
      </c>
      <c r="I25" s="562">
        <v>1580</v>
      </c>
      <c r="J25" s="563">
        <v>5</v>
      </c>
      <c r="K25" s="562">
        <v>1630</v>
      </c>
      <c r="L25" s="563">
        <v>5</v>
      </c>
      <c r="M25" s="584"/>
      <c r="N25" s="585"/>
      <c r="O25" s="577" t="s">
        <v>16</v>
      </c>
      <c r="P25" s="581" t="s">
        <v>17</v>
      </c>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58"/>
      <c r="FY25" s="558"/>
      <c r="FZ25" s="558"/>
      <c r="GA25" s="558"/>
      <c r="GB25" s="558"/>
      <c r="GC25" s="558"/>
      <c r="GD25" s="558"/>
      <c r="GE25" s="558"/>
      <c r="GF25" s="558"/>
      <c r="GG25" s="558"/>
      <c r="GH25" s="558"/>
      <c r="GI25" s="558"/>
      <c r="GJ25" s="558"/>
      <c r="GK25" s="558"/>
      <c r="GL25" s="558"/>
      <c r="GM25" s="558"/>
      <c r="GN25" s="558"/>
      <c r="GO25" s="558"/>
      <c r="GP25" s="558"/>
      <c r="GQ25" s="558"/>
      <c r="GR25" s="558"/>
      <c r="GS25" s="558"/>
      <c r="GT25" s="558"/>
      <c r="GU25" s="558"/>
      <c r="GV25" s="558"/>
      <c r="GW25" s="558"/>
      <c r="GX25" s="558"/>
      <c r="GY25" s="558"/>
      <c r="GZ25" s="558"/>
      <c r="HA25" s="558"/>
      <c r="HB25" s="558"/>
      <c r="HC25" s="558"/>
      <c r="HD25" s="558"/>
      <c r="HE25" s="558"/>
      <c r="HF25" s="558"/>
      <c r="HG25" s="558"/>
      <c r="HH25" s="558"/>
      <c r="HI25" s="558"/>
      <c r="HJ25" s="558"/>
      <c r="HK25" s="558"/>
      <c r="HL25" s="558"/>
      <c r="HM25" s="558"/>
      <c r="HN25" s="558"/>
      <c r="HO25" s="558"/>
      <c r="HP25" s="558"/>
      <c r="HQ25" s="558"/>
      <c r="HR25" s="558"/>
      <c r="HS25" s="558"/>
      <c r="HT25" s="558"/>
      <c r="HU25" s="558"/>
      <c r="HV25" s="558"/>
      <c r="HW25" s="558"/>
      <c r="HX25" s="558"/>
      <c r="HY25" s="558"/>
      <c r="HZ25" s="558"/>
      <c r="IA25" s="558"/>
      <c r="IB25" s="558"/>
      <c r="IC25" s="558"/>
      <c r="ID25" s="558"/>
      <c r="IE25" s="558"/>
      <c r="IF25" s="558"/>
      <c r="IG25" s="558"/>
      <c r="IH25" s="558"/>
      <c r="II25" s="558"/>
      <c r="IJ25" s="558"/>
      <c r="IK25" s="558"/>
      <c r="IL25" s="558"/>
      <c r="IM25" s="558"/>
      <c r="IN25" s="558"/>
      <c r="IO25" s="558"/>
      <c r="IP25" s="558"/>
      <c r="IQ25" s="558"/>
      <c r="IR25" s="558"/>
      <c r="IS25" s="558"/>
      <c r="IT25" s="558"/>
      <c r="IU25" s="558"/>
      <c r="IV25" s="558"/>
    </row>
    <row r="26" spans="1:256" s="538" customFormat="1" ht="18" customHeight="1">
      <c r="A26" s="540"/>
      <c r="B26" s="559" t="s">
        <v>41</v>
      </c>
      <c r="C26" s="560" t="s">
        <v>14</v>
      </c>
      <c r="D26" s="561" t="s">
        <v>15</v>
      </c>
      <c r="E26" s="561"/>
      <c r="F26" s="561"/>
      <c r="G26" s="562">
        <v>1480</v>
      </c>
      <c r="H26" s="563">
        <v>10</v>
      </c>
      <c r="I26" s="562">
        <v>1580</v>
      </c>
      <c r="J26" s="563">
        <v>5</v>
      </c>
      <c r="K26" s="562">
        <v>1630</v>
      </c>
      <c r="L26" s="563">
        <v>5</v>
      </c>
      <c r="M26" s="584"/>
      <c r="N26" s="585"/>
      <c r="O26" s="577" t="s">
        <v>16</v>
      </c>
      <c r="P26" s="581" t="s">
        <v>17</v>
      </c>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58"/>
      <c r="FY26" s="558"/>
      <c r="FZ26" s="558"/>
      <c r="GA26" s="558"/>
      <c r="GB26" s="558"/>
      <c r="GC26" s="558"/>
      <c r="GD26" s="558"/>
      <c r="GE26" s="558"/>
      <c r="GF26" s="558"/>
      <c r="GG26" s="558"/>
      <c r="GH26" s="558"/>
      <c r="GI26" s="558"/>
      <c r="GJ26" s="558"/>
      <c r="GK26" s="558"/>
      <c r="GL26" s="558"/>
      <c r="GM26" s="558"/>
      <c r="GN26" s="558"/>
      <c r="GO26" s="558"/>
      <c r="GP26" s="558"/>
      <c r="GQ26" s="558"/>
      <c r="GR26" s="558"/>
      <c r="GS26" s="558"/>
      <c r="GT26" s="558"/>
      <c r="GU26" s="558"/>
      <c r="GV26" s="558"/>
      <c r="GW26" s="558"/>
      <c r="GX26" s="558"/>
      <c r="GY26" s="558"/>
      <c r="GZ26" s="558"/>
      <c r="HA26" s="558"/>
      <c r="HB26" s="558"/>
      <c r="HC26" s="558"/>
      <c r="HD26" s="558"/>
      <c r="HE26" s="558"/>
      <c r="HF26" s="558"/>
      <c r="HG26" s="558"/>
      <c r="HH26" s="558"/>
      <c r="HI26" s="558"/>
      <c r="HJ26" s="558"/>
      <c r="HK26" s="558"/>
      <c r="HL26" s="558"/>
      <c r="HM26" s="558"/>
      <c r="HN26" s="558"/>
      <c r="HO26" s="558"/>
      <c r="HP26" s="558"/>
      <c r="HQ26" s="558"/>
      <c r="HR26" s="558"/>
      <c r="HS26" s="558"/>
      <c r="HT26" s="558"/>
      <c r="HU26" s="558"/>
      <c r="HV26" s="558"/>
      <c r="HW26" s="558"/>
      <c r="HX26" s="558"/>
      <c r="HY26" s="558"/>
      <c r="HZ26" s="558"/>
      <c r="IA26" s="558"/>
      <c r="IB26" s="558"/>
      <c r="IC26" s="558"/>
      <c r="ID26" s="558"/>
      <c r="IE26" s="558"/>
      <c r="IF26" s="558"/>
      <c r="IG26" s="558"/>
      <c r="IH26" s="558"/>
      <c r="II26" s="558"/>
      <c r="IJ26" s="558"/>
      <c r="IK26" s="558"/>
      <c r="IL26" s="558"/>
      <c r="IM26" s="558"/>
      <c r="IN26" s="558"/>
      <c r="IO26" s="558"/>
      <c r="IP26" s="558"/>
      <c r="IQ26" s="558"/>
      <c r="IR26" s="558"/>
      <c r="IS26" s="558"/>
      <c r="IT26" s="558"/>
      <c r="IU26" s="558"/>
      <c r="IV26" s="558"/>
    </row>
    <row r="27" spans="1:256" s="538" customFormat="1" ht="18" customHeight="1">
      <c r="A27" s="540"/>
      <c r="B27" s="559" t="s">
        <v>42</v>
      </c>
      <c r="C27" s="560" t="s">
        <v>14</v>
      </c>
      <c r="D27" s="561" t="s">
        <v>15</v>
      </c>
      <c r="E27" s="561"/>
      <c r="F27" s="561"/>
      <c r="G27" s="562">
        <v>1480</v>
      </c>
      <c r="H27" s="563">
        <v>10</v>
      </c>
      <c r="I27" s="562">
        <v>1580</v>
      </c>
      <c r="J27" s="563">
        <v>5</v>
      </c>
      <c r="K27" s="562">
        <v>1630</v>
      </c>
      <c r="L27" s="563">
        <v>5</v>
      </c>
      <c r="M27" s="584"/>
      <c r="N27" s="585"/>
      <c r="O27" s="577" t="s">
        <v>16</v>
      </c>
      <c r="P27" s="581" t="s">
        <v>17</v>
      </c>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58"/>
      <c r="FY27" s="558"/>
      <c r="FZ27" s="558"/>
      <c r="GA27" s="558"/>
      <c r="GB27" s="558"/>
      <c r="GC27" s="558"/>
      <c r="GD27" s="558"/>
      <c r="GE27" s="558"/>
      <c r="GF27" s="558"/>
      <c r="GG27" s="558"/>
      <c r="GH27" s="558"/>
      <c r="GI27" s="558"/>
      <c r="GJ27" s="558"/>
      <c r="GK27" s="558"/>
      <c r="GL27" s="558"/>
      <c r="GM27" s="558"/>
      <c r="GN27" s="558"/>
      <c r="GO27" s="558"/>
      <c r="GP27" s="558"/>
      <c r="GQ27" s="558"/>
      <c r="GR27" s="558"/>
      <c r="GS27" s="558"/>
      <c r="GT27" s="558"/>
      <c r="GU27" s="558"/>
      <c r="GV27" s="558"/>
      <c r="GW27" s="558"/>
      <c r="GX27" s="558"/>
      <c r="GY27" s="558"/>
      <c r="GZ27" s="558"/>
      <c r="HA27" s="558"/>
      <c r="HB27" s="558"/>
      <c r="HC27" s="558"/>
      <c r="HD27" s="558"/>
      <c r="HE27" s="558"/>
      <c r="HF27" s="558"/>
      <c r="HG27" s="558"/>
      <c r="HH27" s="558"/>
      <c r="HI27" s="558"/>
      <c r="HJ27" s="558"/>
      <c r="HK27" s="558"/>
      <c r="HL27" s="558"/>
      <c r="HM27" s="558"/>
      <c r="HN27" s="558"/>
      <c r="HO27" s="558"/>
      <c r="HP27" s="558"/>
      <c r="HQ27" s="558"/>
      <c r="HR27" s="558"/>
      <c r="HS27" s="558"/>
      <c r="HT27" s="558"/>
      <c r="HU27" s="558"/>
      <c r="HV27" s="558"/>
      <c r="HW27" s="558"/>
      <c r="HX27" s="558"/>
      <c r="HY27" s="558"/>
      <c r="HZ27" s="558"/>
      <c r="IA27" s="558"/>
      <c r="IB27" s="558"/>
      <c r="IC27" s="558"/>
      <c r="ID27" s="558"/>
      <c r="IE27" s="558"/>
      <c r="IF27" s="558"/>
      <c r="IG27" s="558"/>
      <c r="IH27" s="558"/>
      <c r="II27" s="558"/>
      <c r="IJ27" s="558"/>
      <c r="IK27" s="558"/>
      <c r="IL27" s="558"/>
      <c r="IM27" s="558"/>
      <c r="IN27" s="558"/>
      <c r="IO27" s="558"/>
      <c r="IP27" s="558"/>
      <c r="IQ27" s="558"/>
      <c r="IR27" s="558"/>
      <c r="IS27" s="558"/>
      <c r="IT27" s="558"/>
      <c r="IU27" s="558"/>
      <c r="IV27" s="558"/>
    </row>
    <row r="28" spans="1:256" s="538" customFormat="1" ht="18" customHeight="1">
      <c r="A28" s="540"/>
      <c r="B28" s="559" t="s">
        <v>43</v>
      </c>
      <c r="C28" s="560" t="s">
        <v>14</v>
      </c>
      <c r="D28" s="561" t="s">
        <v>15</v>
      </c>
      <c r="E28" s="561"/>
      <c r="F28" s="561"/>
      <c r="G28" s="562">
        <v>1480</v>
      </c>
      <c r="H28" s="563">
        <v>10</v>
      </c>
      <c r="I28" s="562">
        <v>1580</v>
      </c>
      <c r="J28" s="563">
        <v>5</v>
      </c>
      <c r="K28" s="562">
        <v>1630</v>
      </c>
      <c r="L28" s="563">
        <v>5</v>
      </c>
      <c r="M28" s="584"/>
      <c r="N28" s="585"/>
      <c r="O28" s="577" t="s">
        <v>16</v>
      </c>
      <c r="P28" s="581" t="s">
        <v>17</v>
      </c>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7"/>
      <c r="CA28" s="587"/>
      <c r="CB28" s="587"/>
      <c r="CC28" s="587"/>
      <c r="CD28" s="587"/>
      <c r="CE28" s="587"/>
      <c r="CF28" s="587"/>
      <c r="CG28" s="587"/>
      <c r="CH28" s="587"/>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587"/>
      <c r="DO28" s="587"/>
      <c r="DP28" s="587"/>
      <c r="DQ28" s="587"/>
      <c r="DR28" s="587"/>
      <c r="DS28" s="587"/>
      <c r="DT28" s="587"/>
      <c r="DU28" s="587"/>
      <c r="DV28" s="587"/>
      <c r="DW28" s="587"/>
      <c r="DX28" s="587"/>
      <c r="DY28" s="587"/>
      <c r="DZ28" s="587"/>
      <c r="EA28" s="587"/>
      <c r="EB28" s="587"/>
      <c r="EC28" s="587"/>
      <c r="ED28" s="587"/>
      <c r="EE28" s="587"/>
      <c r="EF28" s="587"/>
      <c r="EG28" s="587"/>
      <c r="EH28" s="587"/>
      <c r="EI28" s="587"/>
      <c r="EJ28" s="587"/>
      <c r="EK28" s="587"/>
      <c r="EL28" s="587"/>
      <c r="EM28" s="587"/>
      <c r="EN28" s="587"/>
      <c r="EO28" s="587"/>
      <c r="EP28" s="587"/>
      <c r="EQ28" s="587"/>
      <c r="ER28" s="587"/>
      <c r="ES28" s="587"/>
      <c r="ET28" s="587"/>
      <c r="EU28" s="587"/>
      <c r="EV28" s="587"/>
      <c r="EW28" s="587"/>
      <c r="EX28" s="587"/>
      <c r="EY28" s="587"/>
      <c r="EZ28" s="587"/>
      <c r="FA28" s="587"/>
      <c r="FB28" s="587"/>
      <c r="FC28" s="587"/>
      <c r="FD28" s="587"/>
      <c r="FE28" s="587"/>
      <c r="FF28" s="587"/>
      <c r="FG28" s="587"/>
      <c r="FH28" s="587"/>
      <c r="FI28" s="587"/>
      <c r="FJ28" s="587"/>
      <c r="FK28" s="587"/>
      <c r="FL28" s="587"/>
      <c r="FM28" s="587"/>
      <c r="FN28" s="587"/>
      <c r="FO28" s="587"/>
      <c r="FP28" s="587"/>
      <c r="FQ28" s="587"/>
      <c r="FR28" s="587"/>
      <c r="FS28" s="587"/>
      <c r="FT28" s="587"/>
      <c r="FU28" s="587"/>
      <c r="FV28" s="587"/>
      <c r="FW28" s="587"/>
      <c r="FX28" s="558"/>
      <c r="FY28" s="558"/>
      <c r="FZ28" s="558"/>
      <c r="GA28" s="558"/>
      <c r="GB28" s="558"/>
      <c r="GC28" s="558"/>
      <c r="GD28" s="558"/>
      <c r="GE28" s="558"/>
      <c r="GF28" s="558"/>
      <c r="GG28" s="558"/>
      <c r="GH28" s="558"/>
      <c r="GI28" s="558"/>
      <c r="GJ28" s="558"/>
      <c r="GK28" s="558"/>
      <c r="GL28" s="558"/>
      <c r="GM28" s="558"/>
      <c r="GN28" s="558"/>
      <c r="GO28" s="558"/>
      <c r="GP28" s="558"/>
      <c r="GQ28" s="558"/>
      <c r="GR28" s="558"/>
      <c r="GS28" s="558"/>
      <c r="GT28" s="558"/>
      <c r="GU28" s="558"/>
      <c r="GV28" s="558"/>
      <c r="GW28" s="558"/>
      <c r="GX28" s="558"/>
      <c r="GY28" s="558"/>
      <c r="GZ28" s="558"/>
      <c r="HA28" s="558"/>
      <c r="HB28" s="558"/>
      <c r="HC28" s="558"/>
      <c r="HD28" s="558"/>
      <c r="HE28" s="558"/>
      <c r="HF28" s="558"/>
      <c r="HG28" s="558"/>
      <c r="HH28" s="558"/>
      <c r="HI28" s="558"/>
      <c r="HJ28" s="558"/>
      <c r="HK28" s="558"/>
      <c r="HL28" s="558"/>
      <c r="HM28" s="558"/>
      <c r="HN28" s="558"/>
      <c r="HO28" s="558"/>
      <c r="HP28" s="558"/>
      <c r="HQ28" s="558"/>
      <c r="HR28" s="558"/>
      <c r="HS28" s="558"/>
      <c r="HT28" s="558"/>
      <c r="HU28" s="558"/>
      <c r="HV28" s="558"/>
      <c r="HW28" s="558"/>
      <c r="HX28" s="558"/>
      <c r="HY28" s="558"/>
      <c r="HZ28" s="558"/>
      <c r="IA28" s="558"/>
      <c r="IB28" s="558"/>
      <c r="IC28" s="558"/>
      <c r="ID28" s="558"/>
      <c r="IE28" s="558"/>
      <c r="IF28" s="558"/>
      <c r="IG28" s="558"/>
      <c r="IH28" s="558"/>
      <c r="II28" s="558"/>
      <c r="IJ28" s="558"/>
      <c r="IK28" s="558"/>
      <c r="IL28" s="558"/>
      <c r="IM28" s="558"/>
      <c r="IN28" s="558"/>
      <c r="IO28" s="558"/>
      <c r="IP28" s="558"/>
      <c r="IQ28" s="558"/>
      <c r="IR28" s="558"/>
      <c r="IS28" s="558"/>
      <c r="IT28" s="558"/>
      <c r="IU28" s="558"/>
      <c r="IV28" s="558"/>
    </row>
    <row r="29" spans="1:256" s="538" customFormat="1" ht="18" customHeight="1">
      <c r="A29" s="540"/>
      <c r="B29" s="559" t="s">
        <v>44</v>
      </c>
      <c r="C29" s="560" t="s">
        <v>14</v>
      </c>
      <c r="D29" s="561" t="s">
        <v>15</v>
      </c>
      <c r="E29" s="561"/>
      <c r="F29" s="561"/>
      <c r="G29" s="562">
        <v>1480</v>
      </c>
      <c r="H29" s="563">
        <v>10</v>
      </c>
      <c r="I29" s="562">
        <v>1580</v>
      </c>
      <c r="J29" s="563">
        <v>5</v>
      </c>
      <c r="K29" s="562">
        <v>1630</v>
      </c>
      <c r="L29" s="563">
        <v>5</v>
      </c>
      <c r="M29" s="584"/>
      <c r="N29" s="585"/>
      <c r="O29" s="577" t="s">
        <v>16</v>
      </c>
      <c r="P29" s="581" t="s">
        <v>17</v>
      </c>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587"/>
      <c r="DO29" s="587"/>
      <c r="DP29" s="587"/>
      <c r="DQ29" s="587"/>
      <c r="DR29" s="587"/>
      <c r="DS29" s="587"/>
      <c r="DT29" s="587"/>
      <c r="DU29" s="587"/>
      <c r="DV29" s="587"/>
      <c r="DW29" s="587"/>
      <c r="DX29" s="587"/>
      <c r="DY29" s="587"/>
      <c r="DZ29" s="587"/>
      <c r="EA29" s="587"/>
      <c r="EB29" s="587"/>
      <c r="EC29" s="587"/>
      <c r="ED29" s="587"/>
      <c r="EE29" s="587"/>
      <c r="EF29" s="587"/>
      <c r="EG29" s="587"/>
      <c r="EH29" s="587"/>
      <c r="EI29" s="587"/>
      <c r="EJ29" s="587"/>
      <c r="EK29" s="587"/>
      <c r="EL29" s="587"/>
      <c r="EM29" s="587"/>
      <c r="EN29" s="587"/>
      <c r="EO29" s="587"/>
      <c r="EP29" s="587"/>
      <c r="EQ29" s="587"/>
      <c r="ER29" s="587"/>
      <c r="ES29" s="587"/>
      <c r="ET29" s="587"/>
      <c r="EU29" s="587"/>
      <c r="EV29" s="587"/>
      <c r="EW29" s="587"/>
      <c r="EX29" s="587"/>
      <c r="EY29" s="587"/>
      <c r="EZ29" s="587"/>
      <c r="FA29" s="587"/>
      <c r="FB29" s="587"/>
      <c r="FC29" s="587"/>
      <c r="FD29" s="587"/>
      <c r="FE29" s="587"/>
      <c r="FF29" s="587"/>
      <c r="FG29" s="587"/>
      <c r="FH29" s="587"/>
      <c r="FI29" s="587"/>
      <c r="FJ29" s="587"/>
      <c r="FK29" s="587"/>
      <c r="FL29" s="587"/>
      <c r="FM29" s="587"/>
      <c r="FN29" s="587"/>
      <c r="FO29" s="587"/>
      <c r="FP29" s="587"/>
      <c r="FQ29" s="587"/>
      <c r="FR29" s="587"/>
      <c r="FS29" s="587"/>
      <c r="FT29" s="587"/>
      <c r="FU29" s="587"/>
      <c r="FV29" s="587"/>
      <c r="FW29" s="587"/>
      <c r="FX29" s="558"/>
      <c r="FY29" s="558"/>
      <c r="FZ29" s="558"/>
      <c r="GA29" s="558"/>
      <c r="GB29" s="558"/>
      <c r="GC29" s="558"/>
      <c r="GD29" s="558"/>
      <c r="GE29" s="558"/>
      <c r="GF29" s="558"/>
      <c r="GG29" s="558"/>
      <c r="GH29" s="558"/>
      <c r="GI29" s="558"/>
      <c r="GJ29" s="558"/>
      <c r="GK29" s="558"/>
      <c r="GL29" s="558"/>
      <c r="GM29" s="558"/>
      <c r="GN29" s="558"/>
      <c r="GO29" s="558"/>
      <c r="GP29" s="558"/>
      <c r="GQ29" s="558"/>
      <c r="GR29" s="558"/>
      <c r="GS29" s="558"/>
      <c r="GT29" s="558"/>
      <c r="GU29" s="558"/>
      <c r="GV29" s="558"/>
      <c r="GW29" s="558"/>
      <c r="GX29" s="558"/>
      <c r="GY29" s="558"/>
      <c r="GZ29" s="558"/>
      <c r="HA29" s="558"/>
      <c r="HB29" s="558"/>
      <c r="HC29" s="558"/>
      <c r="HD29" s="558"/>
      <c r="HE29" s="558"/>
      <c r="HF29" s="558"/>
      <c r="HG29" s="558"/>
      <c r="HH29" s="558"/>
      <c r="HI29" s="558"/>
      <c r="HJ29" s="558"/>
      <c r="HK29" s="558"/>
      <c r="HL29" s="558"/>
      <c r="HM29" s="558"/>
      <c r="HN29" s="558"/>
      <c r="HO29" s="558"/>
      <c r="HP29" s="558"/>
      <c r="HQ29" s="558"/>
      <c r="HR29" s="558"/>
      <c r="HS29" s="558"/>
      <c r="HT29" s="558"/>
      <c r="HU29" s="558"/>
      <c r="HV29" s="558"/>
      <c r="HW29" s="558"/>
      <c r="HX29" s="558"/>
      <c r="HY29" s="558"/>
      <c r="HZ29" s="558"/>
      <c r="IA29" s="558"/>
      <c r="IB29" s="558"/>
      <c r="IC29" s="558"/>
      <c r="ID29" s="558"/>
      <c r="IE29" s="558"/>
      <c r="IF29" s="558"/>
      <c r="IG29" s="558"/>
      <c r="IH29" s="558"/>
      <c r="II29" s="558"/>
      <c r="IJ29" s="558"/>
      <c r="IK29" s="558"/>
      <c r="IL29" s="558"/>
      <c r="IM29" s="558"/>
      <c r="IN29" s="558"/>
      <c r="IO29" s="558"/>
      <c r="IP29" s="558"/>
      <c r="IQ29" s="558"/>
      <c r="IR29" s="558"/>
      <c r="IS29" s="558"/>
      <c r="IT29" s="558"/>
      <c r="IU29" s="558"/>
      <c r="IV29" s="558"/>
    </row>
    <row r="30" spans="1:256" s="538" customFormat="1" ht="18" customHeight="1">
      <c r="A30" s="540"/>
      <c r="B30" s="559" t="s">
        <v>45</v>
      </c>
      <c r="C30" s="560" t="s">
        <v>14</v>
      </c>
      <c r="D30" s="561" t="s">
        <v>15</v>
      </c>
      <c r="E30" s="561"/>
      <c r="F30" s="561"/>
      <c r="G30" s="562">
        <v>1480</v>
      </c>
      <c r="H30" s="563">
        <v>10</v>
      </c>
      <c r="I30" s="562">
        <v>1580</v>
      </c>
      <c r="J30" s="563">
        <v>5</v>
      </c>
      <c r="K30" s="562">
        <v>1630</v>
      </c>
      <c r="L30" s="563">
        <v>5</v>
      </c>
      <c r="M30" s="584"/>
      <c r="N30" s="585"/>
      <c r="O30" s="577" t="s">
        <v>16</v>
      </c>
      <c r="P30" s="581" t="s">
        <v>17</v>
      </c>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c r="CD30" s="587"/>
      <c r="CE30" s="587"/>
      <c r="CF30" s="587"/>
      <c r="CG30" s="587"/>
      <c r="CH30" s="587"/>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587"/>
      <c r="DO30" s="587"/>
      <c r="DP30" s="587"/>
      <c r="DQ30" s="587"/>
      <c r="DR30" s="587"/>
      <c r="DS30" s="587"/>
      <c r="DT30" s="587"/>
      <c r="DU30" s="587"/>
      <c r="DV30" s="587"/>
      <c r="DW30" s="587"/>
      <c r="DX30" s="587"/>
      <c r="DY30" s="587"/>
      <c r="DZ30" s="587"/>
      <c r="EA30" s="587"/>
      <c r="EB30" s="587"/>
      <c r="EC30" s="587"/>
      <c r="ED30" s="587"/>
      <c r="EE30" s="587"/>
      <c r="EF30" s="587"/>
      <c r="EG30" s="587"/>
      <c r="EH30" s="587"/>
      <c r="EI30" s="587"/>
      <c r="EJ30" s="587"/>
      <c r="EK30" s="587"/>
      <c r="EL30" s="587"/>
      <c r="EM30" s="587"/>
      <c r="EN30" s="587"/>
      <c r="EO30" s="587"/>
      <c r="EP30" s="587"/>
      <c r="EQ30" s="587"/>
      <c r="ER30" s="587"/>
      <c r="ES30" s="587"/>
      <c r="ET30" s="587"/>
      <c r="EU30" s="587"/>
      <c r="EV30" s="587"/>
      <c r="EW30" s="587"/>
      <c r="EX30" s="587"/>
      <c r="EY30" s="587"/>
      <c r="EZ30" s="587"/>
      <c r="FA30" s="587"/>
      <c r="FB30" s="587"/>
      <c r="FC30" s="587"/>
      <c r="FD30" s="587"/>
      <c r="FE30" s="587"/>
      <c r="FF30" s="587"/>
      <c r="FG30" s="587"/>
      <c r="FH30" s="587"/>
      <c r="FI30" s="587"/>
      <c r="FJ30" s="587"/>
      <c r="FK30" s="587"/>
      <c r="FL30" s="587"/>
      <c r="FM30" s="587"/>
      <c r="FN30" s="587"/>
      <c r="FO30" s="587"/>
      <c r="FP30" s="587"/>
      <c r="FQ30" s="587"/>
      <c r="FR30" s="587"/>
      <c r="FS30" s="587"/>
      <c r="FT30" s="587"/>
      <c r="FU30" s="587"/>
      <c r="FV30" s="587"/>
      <c r="FW30" s="587"/>
      <c r="FX30" s="558"/>
      <c r="FY30" s="558"/>
      <c r="FZ30" s="558"/>
      <c r="GA30" s="558"/>
      <c r="GB30" s="558"/>
      <c r="GC30" s="558"/>
      <c r="GD30" s="558"/>
      <c r="GE30" s="558"/>
      <c r="GF30" s="558"/>
      <c r="GG30" s="558"/>
      <c r="GH30" s="558"/>
      <c r="GI30" s="558"/>
      <c r="GJ30" s="558"/>
      <c r="GK30" s="558"/>
      <c r="GL30" s="558"/>
      <c r="GM30" s="558"/>
      <c r="GN30" s="558"/>
      <c r="GO30" s="558"/>
      <c r="GP30" s="558"/>
      <c r="GQ30" s="558"/>
      <c r="GR30" s="558"/>
      <c r="GS30" s="558"/>
      <c r="GT30" s="558"/>
      <c r="GU30" s="558"/>
      <c r="GV30" s="558"/>
      <c r="GW30" s="558"/>
      <c r="GX30" s="558"/>
      <c r="GY30" s="558"/>
      <c r="GZ30" s="558"/>
      <c r="HA30" s="558"/>
      <c r="HB30" s="558"/>
      <c r="HC30" s="558"/>
      <c r="HD30" s="558"/>
      <c r="HE30" s="558"/>
      <c r="HF30" s="558"/>
      <c r="HG30" s="558"/>
      <c r="HH30" s="558"/>
      <c r="HI30" s="558"/>
      <c r="HJ30" s="558"/>
      <c r="HK30" s="558"/>
      <c r="HL30" s="558"/>
      <c r="HM30" s="558"/>
      <c r="HN30" s="558"/>
      <c r="HO30" s="558"/>
      <c r="HP30" s="558"/>
      <c r="HQ30" s="558"/>
      <c r="HR30" s="558"/>
      <c r="HS30" s="558"/>
      <c r="HT30" s="558"/>
      <c r="HU30" s="558"/>
      <c r="HV30" s="558"/>
      <c r="HW30" s="558"/>
      <c r="HX30" s="558"/>
      <c r="HY30" s="558"/>
      <c r="HZ30" s="558"/>
      <c r="IA30" s="558"/>
      <c r="IB30" s="558"/>
      <c r="IC30" s="558"/>
      <c r="ID30" s="558"/>
      <c r="IE30" s="558"/>
      <c r="IF30" s="558"/>
      <c r="IG30" s="558"/>
      <c r="IH30" s="558"/>
      <c r="II30" s="558"/>
      <c r="IJ30" s="558"/>
      <c r="IK30" s="558"/>
      <c r="IL30" s="558"/>
      <c r="IM30" s="558"/>
      <c r="IN30" s="558"/>
      <c r="IO30" s="558"/>
      <c r="IP30" s="558"/>
      <c r="IQ30" s="558"/>
      <c r="IR30" s="558"/>
      <c r="IS30" s="558"/>
      <c r="IT30" s="558"/>
      <c r="IU30" s="558"/>
      <c r="IV30" s="558"/>
    </row>
    <row r="31" spans="1:256" s="538" customFormat="1" ht="18" customHeight="1">
      <c r="A31" s="540"/>
      <c r="B31" s="559" t="s">
        <v>46</v>
      </c>
      <c r="C31" s="560" t="s">
        <v>14</v>
      </c>
      <c r="D31" s="561" t="s">
        <v>15</v>
      </c>
      <c r="E31" s="561"/>
      <c r="F31" s="561"/>
      <c r="G31" s="562">
        <v>1480</v>
      </c>
      <c r="H31" s="563">
        <v>10</v>
      </c>
      <c r="I31" s="562">
        <v>1580</v>
      </c>
      <c r="J31" s="563">
        <v>5</v>
      </c>
      <c r="K31" s="562">
        <v>1630</v>
      </c>
      <c r="L31" s="563">
        <v>5</v>
      </c>
      <c r="M31" s="584"/>
      <c r="N31" s="585"/>
      <c r="O31" s="577" t="s">
        <v>16</v>
      </c>
      <c r="P31" s="581" t="s">
        <v>17</v>
      </c>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7"/>
      <c r="CA31" s="587"/>
      <c r="CB31" s="587"/>
      <c r="CC31" s="587"/>
      <c r="CD31" s="587"/>
      <c r="CE31" s="587"/>
      <c r="CF31" s="587"/>
      <c r="CG31" s="587"/>
      <c r="CH31" s="587"/>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587"/>
      <c r="DO31" s="587"/>
      <c r="DP31" s="587"/>
      <c r="DQ31" s="587"/>
      <c r="DR31" s="587"/>
      <c r="DS31" s="587"/>
      <c r="DT31" s="587"/>
      <c r="DU31" s="587"/>
      <c r="DV31" s="587"/>
      <c r="DW31" s="587"/>
      <c r="DX31" s="587"/>
      <c r="DY31" s="587"/>
      <c r="DZ31" s="587"/>
      <c r="EA31" s="587"/>
      <c r="EB31" s="587"/>
      <c r="EC31" s="587"/>
      <c r="ED31" s="587"/>
      <c r="EE31" s="587"/>
      <c r="EF31" s="587"/>
      <c r="EG31" s="587"/>
      <c r="EH31" s="587"/>
      <c r="EI31" s="587"/>
      <c r="EJ31" s="587"/>
      <c r="EK31" s="587"/>
      <c r="EL31" s="587"/>
      <c r="EM31" s="587"/>
      <c r="EN31" s="587"/>
      <c r="EO31" s="587"/>
      <c r="EP31" s="587"/>
      <c r="EQ31" s="587"/>
      <c r="ER31" s="587"/>
      <c r="ES31" s="587"/>
      <c r="ET31" s="587"/>
      <c r="EU31" s="587"/>
      <c r="EV31" s="587"/>
      <c r="EW31" s="587"/>
      <c r="EX31" s="587"/>
      <c r="EY31" s="587"/>
      <c r="EZ31" s="587"/>
      <c r="FA31" s="587"/>
      <c r="FB31" s="587"/>
      <c r="FC31" s="587"/>
      <c r="FD31" s="587"/>
      <c r="FE31" s="587"/>
      <c r="FF31" s="587"/>
      <c r="FG31" s="587"/>
      <c r="FH31" s="587"/>
      <c r="FI31" s="587"/>
      <c r="FJ31" s="587"/>
      <c r="FK31" s="587"/>
      <c r="FL31" s="587"/>
      <c r="FM31" s="587"/>
      <c r="FN31" s="587"/>
      <c r="FO31" s="587"/>
      <c r="FP31" s="587"/>
      <c r="FQ31" s="587"/>
      <c r="FR31" s="587"/>
      <c r="FS31" s="587"/>
      <c r="FT31" s="587"/>
      <c r="FU31" s="587"/>
      <c r="FV31" s="587"/>
      <c r="FW31" s="587"/>
      <c r="FX31" s="558"/>
      <c r="FY31" s="558"/>
      <c r="FZ31" s="558"/>
      <c r="GA31" s="558"/>
      <c r="GB31" s="558"/>
      <c r="GC31" s="558"/>
      <c r="GD31" s="558"/>
      <c r="GE31" s="558"/>
      <c r="GF31" s="558"/>
      <c r="GG31" s="558"/>
      <c r="GH31" s="558"/>
      <c r="GI31" s="558"/>
      <c r="GJ31" s="558"/>
      <c r="GK31" s="558"/>
      <c r="GL31" s="558"/>
      <c r="GM31" s="558"/>
      <c r="GN31" s="558"/>
      <c r="GO31" s="558"/>
      <c r="GP31" s="558"/>
      <c r="GQ31" s="558"/>
      <c r="GR31" s="558"/>
      <c r="GS31" s="558"/>
      <c r="GT31" s="558"/>
      <c r="GU31" s="558"/>
      <c r="GV31" s="558"/>
      <c r="GW31" s="558"/>
      <c r="GX31" s="558"/>
      <c r="GY31" s="558"/>
      <c r="GZ31" s="558"/>
      <c r="HA31" s="558"/>
      <c r="HB31" s="558"/>
      <c r="HC31" s="558"/>
      <c r="HD31" s="558"/>
      <c r="HE31" s="558"/>
      <c r="HF31" s="558"/>
      <c r="HG31" s="558"/>
      <c r="HH31" s="558"/>
      <c r="HI31" s="558"/>
      <c r="HJ31" s="558"/>
      <c r="HK31" s="558"/>
      <c r="HL31" s="558"/>
      <c r="HM31" s="558"/>
      <c r="HN31" s="558"/>
      <c r="HO31" s="558"/>
      <c r="HP31" s="558"/>
      <c r="HQ31" s="558"/>
      <c r="HR31" s="558"/>
      <c r="HS31" s="558"/>
      <c r="HT31" s="558"/>
      <c r="HU31" s="558"/>
      <c r="HV31" s="558"/>
      <c r="HW31" s="558"/>
      <c r="HX31" s="558"/>
      <c r="HY31" s="558"/>
      <c r="HZ31" s="558"/>
      <c r="IA31" s="558"/>
      <c r="IB31" s="558"/>
      <c r="IC31" s="558"/>
      <c r="ID31" s="558"/>
      <c r="IE31" s="558"/>
      <c r="IF31" s="558"/>
      <c r="IG31" s="558"/>
      <c r="IH31" s="558"/>
      <c r="II31" s="558"/>
      <c r="IJ31" s="558"/>
      <c r="IK31" s="558"/>
      <c r="IL31" s="558"/>
      <c r="IM31" s="558"/>
      <c r="IN31" s="558"/>
      <c r="IO31" s="558"/>
      <c r="IP31" s="558"/>
      <c r="IQ31" s="558"/>
      <c r="IR31" s="558"/>
      <c r="IS31" s="558"/>
      <c r="IT31" s="558"/>
      <c r="IU31" s="558"/>
      <c r="IV31" s="558"/>
    </row>
    <row r="32" spans="1:256" s="538" customFormat="1" ht="18" customHeight="1">
      <c r="A32" s="540"/>
      <c r="B32"/>
      <c r="C32"/>
      <c r="D32"/>
      <c r="E32"/>
      <c r="F32"/>
      <c r="G32"/>
      <c r="H32"/>
      <c r="I32"/>
      <c r="J32"/>
      <c r="K32"/>
      <c r="L32"/>
      <c r="M32"/>
      <c r="N32"/>
      <c r="O32"/>
      <c r="P32"/>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7"/>
      <c r="BN32" s="587"/>
      <c r="BO32" s="587"/>
      <c r="BP32" s="587"/>
      <c r="BQ32" s="587"/>
      <c r="BR32" s="587"/>
      <c r="BS32" s="587"/>
      <c r="BT32" s="587"/>
      <c r="BU32" s="587"/>
      <c r="BV32" s="587"/>
      <c r="BW32" s="587"/>
      <c r="BX32" s="587"/>
      <c r="BY32" s="587"/>
      <c r="BZ32" s="587"/>
      <c r="CA32" s="587"/>
      <c r="CB32" s="587"/>
      <c r="CC32" s="587"/>
      <c r="CD32" s="587"/>
      <c r="CE32" s="587"/>
      <c r="CF32" s="587"/>
      <c r="CG32" s="587"/>
      <c r="CH32" s="587"/>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587"/>
      <c r="DO32" s="587"/>
      <c r="DP32" s="587"/>
      <c r="DQ32" s="587"/>
      <c r="DR32" s="587"/>
      <c r="DS32" s="587"/>
      <c r="DT32" s="587"/>
      <c r="DU32" s="587"/>
      <c r="DV32" s="587"/>
      <c r="DW32" s="587"/>
      <c r="DX32" s="587"/>
      <c r="DY32" s="587"/>
      <c r="DZ32" s="587"/>
      <c r="EA32" s="587"/>
      <c r="EB32" s="587"/>
      <c r="EC32" s="587"/>
      <c r="ED32" s="587"/>
      <c r="EE32" s="587"/>
      <c r="EF32" s="587"/>
      <c r="EG32" s="587"/>
      <c r="EH32" s="587"/>
      <c r="EI32" s="587"/>
      <c r="EJ32" s="587"/>
      <c r="EK32" s="587"/>
      <c r="EL32" s="587"/>
      <c r="EM32" s="587"/>
      <c r="EN32" s="587"/>
      <c r="EO32" s="587"/>
      <c r="EP32" s="587"/>
      <c r="EQ32" s="587"/>
      <c r="ER32" s="587"/>
      <c r="ES32" s="587"/>
      <c r="ET32" s="587"/>
      <c r="EU32" s="587"/>
      <c r="EV32" s="587"/>
      <c r="EW32" s="587"/>
      <c r="EX32" s="587"/>
      <c r="EY32" s="587"/>
      <c r="EZ32" s="587"/>
      <c r="FA32" s="587"/>
      <c r="FB32" s="587"/>
      <c r="FC32" s="587"/>
      <c r="FD32" s="587"/>
      <c r="FE32" s="587"/>
      <c r="FF32" s="587"/>
      <c r="FG32" s="587"/>
      <c r="FH32" s="587"/>
      <c r="FI32" s="587"/>
      <c r="FJ32" s="587"/>
      <c r="FK32" s="587"/>
      <c r="FL32" s="587"/>
      <c r="FM32" s="587"/>
      <c r="FN32" s="587"/>
      <c r="FO32" s="587"/>
      <c r="FP32" s="587"/>
      <c r="FQ32" s="587"/>
      <c r="FR32" s="587"/>
      <c r="FS32" s="587"/>
      <c r="FT32" s="587"/>
      <c r="FU32" s="587"/>
      <c r="FV32" s="587"/>
      <c r="FW32" s="587"/>
      <c r="FX32" s="558"/>
      <c r="FY32" s="558"/>
      <c r="FZ32" s="558"/>
      <c r="GA32" s="558"/>
      <c r="GB32" s="558"/>
      <c r="GC32" s="558"/>
      <c r="GD32" s="558"/>
      <c r="GE32" s="558"/>
      <c r="GF32" s="558"/>
      <c r="GG32" s="558"/>
      <c r="GH32" s="558"/>
      <c r="GI32" s="558"/>
      <c r="GJ32" s="558"/>
      <c r="GK32" s="558"/>
      <c r="GL32" s="558"/>
      <c r="GM32" s="558"/>
      <c r="GN32" s="558"/>
      <c r="GO32" s="558"/>
      <c r="GP32" s="558"/>
      <c r="GQ32" s="558"/>
      <c r="GR32" s="558"/>
      <c r="GS32" s="558"/>
      <c r="GT32" s="558"/>
      <c r="GU32" s="558"/>
      <c r="GV32" s="558"/>
      <c r="GW32" s="558"/>
      <c r="GX32" s="558"/>
      <c r="GY32" s="558"/>
      <c r="GZ32" s="558"/>
      <c r="HA32" s="558"/>
      <c r="HB32" s="558"/>
      <c r="HC32" s="558"/>
      <c r="HD32" s="558"/>
      <c r="HE32" s="558"/>
      <c r="HF32" s="558"/>
      <c r="HG32" s="558"/>
      <c r="HH32" s="558"/>
      <c r="HI32" s="558"/>
      <c r="HJ32" s="558"/>
      <c r="HK32" s="558"/>
      <c r="HL32" s="558"/>
      <c r="HM32" s="558"/>
      <c r="HN32" s="558"/>
      <c r="HO32" s="558"/>
      <c r="HP32" s="558"/>
      <c r="HQ32" s="558"/>
      <c r="HR32" s="558"/>
      <c r="HS32" s="558"/>
      <c r="HT32" s="558"/>
      <c r="HU32" s="558"/>
      <c r="HV32" s="558"/>
      <c r="HW32" s="558"/>
      <c r="HX32" s="558"/>
      <c r="HY32" s="558"/>
      <c r="HZ32" s="558"/>
      <c r="IA32" s="558"/>
      <c r="IB32" s="558"/>
      <c r="IC32" s="558"/>
      <c r="ID32" s="558"/>
      <c r="IE32" s="558"/>
      <c r="IF32" s="558"/>
      <c r="IG32" s="558"/>
      <c r="IH32" s="558"/>
      <c r="II32" s="558"/>
      <c r="IJ32" s="558"/>
      <c r="IK32" s="558"/>
      <c r="IL32" s="558"/>
      <c r="IM32" s="558"/>
      <c r="IN32" s="558"/>
      <c r="IO32" s="558"/>
      <c r="IP32" s="558"/>
      <c r="IQ32" s="558"/>
      <c r="IR32" s="558"/>
      <c r="IS32" s="558"/>
      <c r="IT32" s="558"/>
      <c r="IU32" s="558"/>
      <c r="IV32" s="558"/>
    </row>
    <row r="33" spans="1:256" s="538" customFormat="1" ht="18" customHeight="1">
      <c r="A33"/>
      <c r="B33"/>
      <c r="C33"/>
      <c r="D33"/>
      <c r="E33"/>
      <c r="F33"/>
      <c r="G33"/>
      <c r="H33"/>
      <c r="I33"/>
      <c r="J33"/>
      <c r="K33"/>
      <c r="L33"/>
      <c r="M33"/>
      <c r="N33"/>
      <c r="O33"/>
      <c r="P33"/>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7"/>
      <c r="CA33" s="587"/>
      <c r="CB33" s="587"/>
      <c r="CC33" s="587"/>
      <c r="CD33" s="587"/>
      <c r="CE33" s="587"/>
      <c r="CF33" s="587"/>
      <c r="CG33" s="587"/>
      <c r="CH33" s="587"/>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587"/>
      <c r="DO33" s="587"/>
      <c r="DP33" s="587"/>
      <c r="DQ33" s="587"/>
      <c r="DR33" s="587"/>
      <c r="DS33" s="587"/>
      <c r="DT33" s="587"/>
      <c r="DU33" s="587"/>
      <c r="DV33" s="587"/>
      <c r="DW33" s="587"/>
      <c r="DX33" s="587"/>
      <c r="DY33" s="587"/>
      <c r="DZ33" s="587"/>
      <c r="EA33" s="587"/>
      <c r="EB33" s="587"/>
      <c r="EC33" s="587"/>
      <c r="ED33" s="587"/>
      <c r="EE33" s="587"/>
      <c r="EF33" s="587"/>
      <c r="EG33" s="587"/>
      <c r="EH33" s="587"/>
      <c r="EI33" s="587"/>
      <c r="EJ33" s="587"/>
      <c r="EK33" s="587"/>
      <c r="EL33" s="587"/>
      <c r="EM33" s="587"/>
      <c r="EN33" s="587"/>
      <c r="EO33" s="587"/>
      <c r="EP33" s="587"/>
      <c r="EQ33" s="587"/>
      <c r="ER33" s="587"/>
      <c r="ES33" s="587"/>
      <c r="ET33" s="587"/>
      <c r="EU33" s="587"/>
      <c r="EV33" s="587"/>
      <c r="EW33" s="587"/>
      <c r="EX33" s="587"/>
      <c r="EY33" s="587"/>
      <c r="EZ33" s="587"/>
      <c r="FA33" s="587"/>
      <c r="FB33" s="587"/>
      <c r="FC33" s="587"/>
      <c r="FD33" s="587"/>
      <c r="FE33" s="587"/>
      <c r="FF33" s="587"/>
      <c r="FG33" s="587"/>
      <c r="FH33" s="587"/>
      <c r="FI33" s="587"/>
      <c r="FJ33" s="587"/>
      <c r="FK33" s="587"/>
      <c r="FL33" s="587"/>
      <c r="FM33" s="587"/>
      <c r="FN33" s="587"/>
      <c r="FO33" s="587"/>
      <c r="FP33" s="587"/>
      <c r="FQ33" s="587"/>
      <c r="FR33" s="587"/>
      <c r="FS33" s="587"/>
      <c r="FT33" s="587"/>
      <c r="FU33" s="587"/>
      <c r="FV33" s="587"/>
      <c r="FW33" s="587"/>
      <c r="FX33" s="558"/>
      <c r="FY33" s="558"/>
      <c r="FZ33" s="558"/>
      <c r="GA33" s="558"/>
      <c r="GB33" s="558"/>
      <c r="GC33" s="558"/>
      <c r="GD33" s="558"/>
      <c r="GE33" s="558"/>
      <c r="GF33" s="558"/>
      <c r="GG33" s="558"/>
      <c r="GH33" s="558"/>
      <c r="GI33" s="558"/>
      <c r="GJ33" s="558"/>
      <c r="GK33" s="558"/>
      <c r="GL33" s="558"/>
      <c r="GM33" s="558"/>
      <c r="GN33" s="558"/>
      <c r="GO33" s="558"/>
      <c r="GP33" s="558"/>
      <c r="GQ33" s="558"/>
      <c r="GR33" s="558"/>
      <c r="GS33" s="558"/>
      <c r="GT33" s="558"/>
      <c r="GU33" s="558"/>
      <c r="GV33" s="558"/>
      <c r="GW33" s="558"/>
      <c r="GX33" s="558"/>
      <c r="GY33" s="558"/>
      <c r="GZ33" s="558"/>
      <c r="HA33" s="558"/>
      <c r="HB33" s="558"/>
      <c r="HC33" s="558"/>
      <c r="HD33" s="558"/>
      <c r="HE33" s="558"/>
      <c r="HF33" s="558"/>
      <c r="HG33" s="558"/>
      <c r="HH33" s="558"/>
      <c r="HI33" s="558"/>
      <c r="HJ33" s="558"/>
      <c r="HK33" s="558"/>
      <c r="HL33" s="558"/>
      <c r="HM33" s="558"/>
      <c r="HN33" s="558"/>
      <c r="HO33" s="558"/>
      <c r="HP33" s="558"/>
      <c r="HQ33" s="558"/>
      <c r="HR33" s="558"/>
      <c r="HS33" s="558"/>
      <c r="HT33" s="558"/>
      <c r="HU33" s="558"/>
      <c r="HV33" s="558"/>
      <c r="HW33" s="558"/>
      <c r="HX33" s="558"/>
      <c r="HY33" s="558"/>
      <c r="HZ33" s="558"/>
      <c r="IA33" s="558"/>
      <c r="IB33" s="558"/>
      <c r="IC33" s="558"/>
      <c r="ID33" s="558"/>
      <c r="IE33" s="558"/>
      <c r="IF33" s="558"/>
      <c r="IG33" s="558"/>
      <c r="IH33" s="558"/>
      <c r="II33" s="558"/>
      <c r="IJ33" s="558"/>
      <c r="IK33" s="558"/>
      <c r="IL33" s="558"/>
      <c r="IM33" s="558"/>
      <c r="IN33" s="558"/>
      <c r="IO33" s="558"/>
      <c r="IP33" s="558"/>
      <c r="IQ33" s="558"/>
      <c r="IR33" s="558"/>
      <c r="IS33" s="558"/>
      <c r="IT33" s="558"/>
      <c r="IU33" s="558"/>
      <c r="IV33" s="558"/>
    </row>
    <row r="34" ht="18" customHeight="1"/>
    <row r="35" ht="18" customHeight="1"/>
    <row r="36" ht="14.25"/>
    <row r="37" ht="14.25"/>
    <row r="38" ht="14.25"/>
    <row r="39" ht="14.25"/>
    <row r="40" ht="14.25"/>
    <row r="41" ht="14.25"/>
    <row r="42" ht="14.25"/>
    <row r="43" ht="14.25"/>
    <row r="44" ht="14.25"/>
    <row r="45" ht="14.25"/>
  </sheetData>
  <sheetProtection selectLockedCells="1"/>
  <mergeCells count="4">
    <mergeCell ref="B3:P3"/>
    <mergeCell ref="M5:M12"/>
    <mergeCell ref="N5:N12"/>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47</v>
      </c>
      <c r="C1" s="531" t="s">
        <v>48</v>
      </c>
      <c r="D1" s="532" t="s">
        <v>49</v>
      </c>
      <c r="E1" s="533" t="s">
        <v>50</v>
      </c>
    </row>
    <row r="2" spans="2:5" ht="15" customHeight="1">
      <c r="B2" s="534" t="s">
        <v>51</v>
      </c>
      <c r="C2" s="534" t="s">
        <v>14</v>
      </c>
      <c r="D2" s="534" t="s">
        <v>52</v>
      </c>
      <c r="E2" s="535">
        <v>3400</v>
      </c>
    </row>
    <row r="3" spans="2:5" ht="15" customHeight="1">
      <c r="B3" s="534" t="s">
        <v>53</v>
      </c>
      <c r="C3" s="534" t="s">
        <v>14</v>
      </c>
      <c r="D3" s="534" t="s">
        <v>52</v>
      </c>
      <c r="E3" s="535">
        <v>3400</v>
      </c>
    </row>
    <row r="4" spans="2:5" ht="15" customHeight="1">
      <c r="B4" s="534" t="s">
        <v>54</v>
      </c>
      <c r="C4" s="534" t="s">
        <v>14</v>
      </c>
      <c r="D4" s="534" t="s">
        <v>52</v>
      </c>
      <c r="E4" s="535">
        <v>3400</v>
      </c>
    </row>
    <row r="5" spans="2:5" ht="15" customHeight="1">
      <c r="B5" s="534" t="s">
        <v>55</v>
      </c>
      <c r="C5" s="534" t="s">
        <v>14</v>
      </c>
      <c r="D5" s="534" t="s">
        <v>52</v>
      </c>
      <c r="E5" s="535">
        <v>3400</v>
      </c>
    </row>
    <row r="6" spans="2:5" ht="15" customHeight="1">
      <c r="B6" s="534" t="s">
        <v>56</v>
      </c>
      <c r="C6" s="534" t="s">
        <v>14</v>
      </c>
      <c r="D6" s="534" t="s">
        <v>52</v>
      </c>
      <c r="E6" s="535">
        <v>3080</v>
      </c>
    </row>
    <row r="7" spans="2:5" ht="15" customHeight="1">
      <c r="B7" s="534" t="s">
        <v>57</v>
      </c>
      <c r="C7" s="534" t="s">
        <v>14</v>
      </c>
      <c r="D7" s="534" t="s">
        <v>52</v>
      </c>
      <c r="E7" s="535">
        <v>3400</v>
      </c>
    </row>
    <row r="8" spans="2:5" ht="15" customHeight="1">
      <c r="B8" s="534" t="s">
        <v>58</v>
      </c>
      <c r="C8" s="534" t="s">
        <v>59</v>
      </c>
      <c r="D8" s="534" t="s">
        <v>60</v>
      </c>
      <c r="E8" s="535">
        <v>3600</v>
      </c>
    </row>
    <row r="9" spans="2:5" ht="15" customHeight="1">
      <c r="B9" s="534" t="s">
        <v>61</v>
      </c>
      <c r="C9" s="534" t="s">
        <v>14</v>
      </c>
      <c r="D9" s="534" t="s">
        <v>52</v>
      </c>
      <c r="E9" s="535">
        <v>3400</v>
      </c>
    </row>
    <row r="10" spans="2:5" ht="15" customHeight="1">
      <c r="B10" s="534" t="s">
        <v>62</v>
      </c>
      <c r="C10" s="534" t="s">
        <v>14</v>
      </c>
      <c r="D10" s="534" t="s">
        <v>52</v>
      </c>
      <c r="E10" s="535">
        <v>3080</v>
      </c>
    </row>
    <row r="11" spans="2:5" ht="15" customHeight="1">
      <c r="B11" s="534" t="s">
        <v>63</v>
      </c>
      <c r="C11" s="534" t="s">
        <v>14</v>
      </c>
      <c r="D11" s="534" t="s">
        <v>52</v>
      </c>
      <c r="E11" s="535">
        <v>3400</v>
      </c>
    </row>
    <row r="12" spans="2:5" ht="15" customHeight="1">
      <c r="B12" s="534" t="s">
        <v>64</v>
      </c>
      <c r="C12" s="534" t="s">
        <v>59</v>
      </c>
      <c r="D12" s="534" t="s">
        <v>60</v>
      </c>
      <c r="E12" s="535">
        <v>3600</v>
      </c>
    </row>
    <row r="13" spans="2:5" ht="15" customHeight="1">
      <c r="B13" s="534" t="s">
        <v>65</v>
      </c>
      <c r="C13" s="534" t="s">
        <v>14</v>
      </c>
      <c r="D13" s="534" t="s">
        <v>52</v>
      </c>
      <c r="E13" s="535">
        <v>3400</v>
      </c>
    </row>
    <row r="14" spans="2:5" ht="15" customHeight="1">
      <c r="B14" s="534" t="s">
        <v>66</v>
      </c>
      <c r="C14" s="534" t="s">
        <v>14</v>
      </c>
      <c r="D14" s="534" t="s">
        <v>52</v>
      </c>
      <c r="E14" s="535">
        <v>3400</v>
      </c>
    </row>
    <row r="15" spans="2:5" ht="15" customHeight="1">
      <c r="B15" s="534" t="s">
        <v>67</v>
      </c>
      <c r="C15" s="534" t="s">
        <v>14</v>
      </c>
      <c r="D15" s="534" t="s">
        <v>52</v>
      </c>
      <c r="E15" s="535">
        <v>3080</v>
      </c>
    </row>
    <row r="16" spans="2:5" ht="15" customHeight="1">
      <c r="B16" s="534" t="s">
        <v>68</v>
      </c>
      <c r="C16" s="534" t="s">
        <v>59</v>
      </c>
      <c r="D16" s="534" t="s">
        <v>60</v>
      </c>
      <c r="E16" s="535">
        <v>3500</v>
      </c>
    </row>
    <row r="17" spans="2:5" ht="15" customHeight="1">
      <c r="B17" s="534" t="s">
        <v>69</v>
      </c>
      <c r="C17" s="534" t="s">
        <v>14</v>
      </c>
      <c r="D17" s="534" t="s">
        <v>52</v>
      </c>
      <c r="E17" s="535">
        <v>3400</v>
      </c>
    </row>
    <row r="18" spans="2:5" ht="15" customHeight="1">
      <c r="B18" s="534" t="s">
        <v>70</v>
      </c>
      <c r="C18" s="534" t="s">
        <v>59</v>
      </c>
      <c r="D18" s="534" t="s">
        <v>60</v>
      </c>
      <c r="E18" s="535">
        <v>3600</v>
      </c>
    </row>
    <row r="19" spans="2:5" ht="15" customHeight="1">
      <c r="B19" s="534" t="s">
        <v>71</v>
      </c>
      <c r="C19" s="534" t="s">
        <v>59</v>
      </c>
      <c r="D19" s="534" t="s">
        <v>60</v>
      </c>
      <c r="E19" s="535">
        <v>3500</v>
      </c>
    </row>
    <row r="20" spans="2:5" ht="15" customHeight="1">
      <c r="B20" s="534" t="s">
        <v>72</v>
      </c>
      <c r="C20" s="534" t="s">
        <v>14</v>
      </c>
      <c r="D20" s="534" t="s">
        <v>52</v>
      </c>
      <c r="E20" s="535">
        <v>3400</v>
      </c>
    </row>
    <row r="21" spans="2:5" ht="15" customHeight="1">
      <c r="B21" s="534" t="s">
        <v>73</v>
      </c>
      <c r="C21" s="534" t="s">
        <v>14</v>
      </c>
      <c r="D21" s="534" t="s">
        <v>52</v>
      </c>
      <c r="E21" s="535">
        <v>3080</v>
      </c>
    </row>
    <row r="22" spans="2:5" ht="15" customHeight="1">
      <c r="B22" s="534" t="s">
        <v>74</v>
      </c>
      <c r="C22" s="534" t="s">
        <v>59</v>
      </c>
      <c r="D22" s="534" t="s">
        <v>60</v>
      </c>
      <c r="E22" s="535">
        <v>3500</v>
      </c>
    </row>
    <row r="23" spans="2:5" ht="15" customHeight="1">
      <c r="B23" s="534" t="s">
        <v>75</v>
      </c>
      <c r="C23" s="534" t="s">
        <v>14</v>
      </c>
      <c r="D23" s="534" t="s">
        <v>52</v>
      </c>
      <c r="E23" s="535">
        <v>3400</v>
      </c>
    </row>
    <row r="24" spans="2:5" ht="15" customHeight="1">
      <c r="B24" s="534" t="s">
        <v>76</v>
      </c>
      <c r="C24" s="534" t="s">
        <v>59</v>
      </c>
      <c r="D24" s="534" t="s">
        <v>60</v>
      </c>
      <c r="E24" s="535">
        <v>3500</v>
      </c>
    </row>
    <row r="25" spans="2:5" ht="15" customHeight="1">
      <c r="B25" s="534" t="s">
        <v>77</v>
      </c>
      <c r="C25" s="534" t="s">
        <v>14</v>
      </c>
      <c r="D25" s="534" t="s">
        <v>52</v>
      </c>
      <c r="E25" s="535">
        <v>3400</v>
      </c>
    </row>
    <row r="26" spans="2:5" ht="15" customHeight="1">
      <c r="B26" s="534" t="s">
        <v>78</v>
      </c>
      <c r="C26" s="534" t="s">
        <v>59</v>
      </c>
      <c r="D26" s="534" t="s">
        <v>60</v>
      </c>
      <c r="E26" s="535">
        <v>3500</v>
      </c>
    </row>
    <row r="27" spans="2:5" ht="15" customHeight="1">
      <c r="B27" s="534" t="s">
        <v>79</v>
      </c>
      <c r="C27" s="534" t="s">
        <v>14</v>
      </c>
      <c r="D27" s="534" t="s">
        <v>52</v>
      </c>
      <c r="E27" s="535">
        <v>3080</v>
      </c>
    </row>
    <row r="28" spans="2:5" ht="15" customHeight="1">
      <c r="B28" s="534" t="s">
        <v>80</v>
      </c>
      <c r="C28" s="534" t="s">
        <v>59</v>
      </c>
      <c r="D28" s="534" t="s">
        <v>60</v>
      </c>
      <c r="E28" s="535">
        <v>3500</v>
      </c>
    </row>
    <row r="29" spans="2:5" ht="15" customHeight="1">
      <c r="B29" s="534" t="s">
        <v>81</v>
      </c>
      <c r="C29" s="534" t="s">
        <v>14</v>
      </c>
      <c r="D29" s="534" t="s">
        <v>52</v>
      </c>
      <c r="E29" s="535">
        <v>3400</v>
      </c>
    </row>
    <row r="30" spans="2:5" ht="15" customHeight="1">
      <c r="B30" s="534" t="s">
        <v>82</v>
      </c>
      <c r="C30" s="534" t="s">
        <v>59</v>
      </c>
      <c r="D30" s="534" t="s">
        <v>60</v>
      </c>
      <c r="E30" s="535">
        <v>3600</v>
      </c>
    </row>
    <row r="31" spans="2:5" ht="15" customHeight="1">
      <c r="B31" s="534" t="s">
        <v>83</v>
      </c>
      <c r="C31" s="534" t="s">
        <v>14</v>
      </c>
      <c r="D31" s="534" t="s">
        <v>52</v>
      </c>
      <c r="E31" s="535">
        <v>3400</v>
      </c>
    </row>
    <row r="32" spans="2:5" ht="15" customHeight="1">
      <c r="B32" s="534" t="s">
        <v>84</v>
      </c>
      <c r="C32" s="534" t="s">
        <v>14</v>
      </c>
      <c r="D32" s="534" t="s">
        <v>52</v>
      </c>
      <c r="E32" s="535">
        <v>3400</v>
      </c>
    </row>
    <row r="33" spans="2:5" ht="15" customHeight="1">
      <c r="B33" s="534" t="s">
        <v>85</v>
      </c>
      <c r="C33" s="534" t="s">
        <v>59</v>
      </c>
      <c r="D33" s="534" t="s">
        <v>60</v>
      </c>
      <c r="E33" s="535">
        <v>3500</v>
      </c>
    </row>
    <row r="34" spans="2:5" ht="15" customHeight="1">
      <c r="B34" s="534" t="s">
        <v>86</v>
      </c>
      <c r="C34" s="534" t="s">
        <v>14</v>
      </c>
      <c r="D34" s="534" t="s">
        <v>52</v>
      </c>
      <c r="E34" s="535">
        <v>3080</v>
      </c>
    </row>
    <row r="35" spans="2:5" ht="15" customHeight="1">
      <c r="B35" s="534" t="s">
        <v>87</v>
      </c>
      <c r="C35" s="534" t="s">
        <v>14</v>
      </c>
      <c r="D35" s="534" t="s">
        <v>52</v>
      </c>
      <c r="E35" s="535">
        <v>3400</v>
      </c>
    </row>
    <row r="36" spans="2:5" ht="15" customHeight="1">
      <c r="B36" s="534" t="s">
        <v>88</v>
      </c>
      <c r="C36" s="534" t="s">
        <v>59</v>
      </c>
      <c r="D36" s="534" t="s">
        <v>60</v>
      </c>
      <c r="E36" s="535">
        <v>3500</v>
      </c>
    </row>
    <row r="37" spans="2:5" ht="15" customHeight="1">
      <c r="B37" s="534" t="s">
        <v>89</v>
      </c>
      <c r="C37" s="534" t="s">
        <v>14</v>
      </c>
      <c r="D37" s="534" t="s">
        <v>52</v>
      </c>
      <c r="E37" s="535">
        <v>3400</v>
      </c>
    </row>
    <row r="38" spans="2:5" ht="15" customHeight="1">
      <c r="B38" s="534" t="s">
        <v>90</v>
      </c>
      <c r="C38" s="534" t="s">
        <v>14</v>
      </c>
      <c r="D38" s="534" t="s">
        <v>52</v>
      </c>
      <c r="E38" s="535">
        <v>3080</v>
      </c>
    </row>
    <row r="39" spans="2:5" ht="15" customHeight="1">
      <c r="B39" s="534" t="s">
        <v>91</v>
      </c>
      <c r="C39" s="534" t="s">
        <v>59</v>
      </c>
      <c r="D39" s="534" t="s">
        <v>60</v>
      </c>
      <c r="E39" s="536">
        <v>3500</v>
      </c>
    </row>
    <row r="40" spans="2:5" ht="15" customHeight="1">
      <c r="B40" s="534" t="s">
        <v>92</v>
      </c>
      <c r="C40" s="534" t="s">
        <v>14</v>
      </c>
      <c r="D40" s="534" t="s">
        <v>52</v>
      </c>
      <c r="E40" s="535">
        <v>3400</v>
      </c>
    </row>
    <row r="41" spans="2:5" ht="15" customHeight="1">
      <c r="B41" s="534" t="s">
        <v>93</v>
      </c>
      <c r="C41" s="534" t="s">
        <v>59</v>
      </c>
      <c r="D41" s="534" t="s">
        <v>60</v>
      </c>
      <c r="E41" s="535">
        <v>3500</v>
      </c>
    </row>
    <row r="42" spans="2:5" ht="15" customHeight="1">
      <c r="B42" s="534" t="s">
        <v>94</v>
      </c>
      <c r="C42" s="534" t="s">
        <v>14</v>
      </c>
      <c r="D42" s="534" t="s">
        <v>52</v>
      </c>
      <c r="E42" s="535">
        <v>3400</v>
      </c>
    </row>
    <row r="43" spans="2:5" ht="15" customHeight="1">
      <c r="B43" s="534" t="s">
        <v>95</v>
      </c>
      <c r="C43" s="534" t="s">
        <v>14</v>
      </c>
      <c r="D43" s="534" t="s">
        <v>52</v>
      </c>
      <c r="E43" s="535">
        <v>3080</v>
      </c>
    </row>
    <row r="44" spans="2:5" ht="15" customHeight="1">
      <c r="B44" s="534" t="s">
        <v>96</v>
      </c>
      <c r="C44" s="534" t="s">
        <v>14</v>
      </c>
      <c r="D44" s="534" t="s">
        <v>52</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97</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98</v>
      </c>
      <c r="B8" s="483"/>
      <c r="C8" s="484" t="s">
        <v>99</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100</v>
      </c>
      <c r="B13" s="483"/>
      <c r="C13" s="484" t="s">
        <v>101</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102</v>
      </c>
      <c r="B18" s="490"/>
      <c r="C18" s="490" t="s">
        <v>103</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104</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105</v>
      </c>
      <c r="B25" s="497"/>
      <c r="C25" s="490" t="s">
        <v>106</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100</v>
      </c>
      <c r="B29" s="506"/>
      <c r="C29" s="507" t="s">
        <v>107</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108</v>
      </c>
      <c r="B34" s="514"/>
      <c r="C34" s="507" t="s">
        <v>109</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110</v>
      </c>
      <c r="C2" s="33" t="s">
        <v>111</v>
      </c>
      <c r="D2" s="34" t="s">
        <v>112</v>
      </c>
      <c r="E2" s="35" t="s">
        <v>113</v>
      </c>
      <c r="F2" s="35" t="s">
        <v>114</v>
      </c>
      <c r="G2" s="36" t="s">
        <v>115</v>
      </c>
      <c r="H2" s="36" t="s">
        <v>116</v>
      </c>
      <c r="I2" s="138" t="s">
        <v>117</v>
      </c>
      <c r="J2" s="139"/>
      <c r="K2" s="139"/>
      <c r="L2" s="139"/>
      <c r="M2" s="139"/>
      <c r="N2" s="139"/>
      <c r="O2" s="139"/>
      <c r="P2" s="139"/>
      <c r="Q2" s="185"/>
      <c r="R2" s="185"/>
      <c r="S2" s="185"/>
      <c r="T2" s="186"/>
    </row>
    <row r="3" spans="2:8" s="28" customFormat="1" ht="19.5" customHeight="1">
      <c r="B3" s="37" t="s">
        <v>118</v>
      </c>
      <c r="C3" s="38"/>
      <c r="D3" s="38"/>
      <c r="E3" s="39"/>
      <c r="F3" s="39"/>
      <c r="G3" s="40"/>
      <c r="H3" s="41"/>
    </row>
    <row r="4" spans="2:8" s="29" customFormat="1" ht="19.5" customHeight="1">
      <c r="B4" s="42" t="s">
        <v>119</v>
      </c>
      <c r="C4" s="43">
        <v>450</v>
      </c>
      <c r="D4" s="44">
        <v>320</v>
      </c>
      <c r="E4" s="45"/>
      <c r="F4" s="45">
        <f aca="true" t="shared" si="0" ref="F4:F9">D4*E4</f>
        <v>0</v>
      </c>
      <c r="G4" s="46" t="s">
        <v>120</v>
      </c>
      <c r="H4" s="47" t="s">
        <v>121</v>
      </c>
    </row>
    <row r="5" spans="2:8" s="29" customFormat="1" ht="19.5" customHeight="1">
      <c r="B5" s="48" t="s">
        <v>122</v>
      </c>
      <c r="C5" s="49">
        <v>320</v>
      </c>
      <c r="D5" s="50">
        <v>250</v>
      </c>
      <c r="E5" s="45"/>
      <c r="F5" s="45">
        <f t="shared" si="0"/>
        <v>0</v>
      </c>
      <c r="G5" s="51"/>
      <c r="H5" s="52"/>
    </row>
    <row r="6" spans="2:8" s="29" customFormat="1" ht="19.5" customHeight="1">
      <c r="B6" s="48" t="s">
        <v>123</v>
      </c>
      <c r="C6" s="49">
        <v>100</v>
      </c>
      <c r="D6" s="50">
        <v>90</v>
      </c>
      <c r="E6" s="45"/>
      <c r="F6" s="45">
        <f t="shared" si="0"/>
        <v>0</v>
      </c>
      <c r="G6" s="51"/>
      <c r="H6" s="52"/>
    </row>
    <row r="7" spans="2:8" s="29" customFormat="1" ht="19.5" customHeight="1">
      <c r="B7" s="48" t="s">
        <v>124</v>
      </c>
      <c r="C7" s="49">
        <v>585</v>
      </c>
      <c r="D7" s="50">
        <v>420</v>
      </c>
      <c r="E7" s="45"/>
      <c r="F7" s="45">
        <f t="shared" si="0"/>
        <v>0</v>
      </c>
      <c r="G7" s="51"/>
      <c r="H7" s="52"/>
    </row>
    <row r="8" spans="2:8" s="29" customFormat="1" ht="19.5" customHeight="1">
      <c r="B8" s="48" t="s">
        <v>125</v>
      </c>
      <c r="C8" s="49">
        <v>415</v>
      </c>
      <c r="D8" s="50">
        <v>300</v>
      </c>
      <c r="E8" s="45"/>
      <c r="F8" s="45">
        <f t="shared" si="0"/>
        <v>0</v>
      </c>
      <c r="G8" s="51"/>
      <c r="H8" s="52"/>
    </row>
    <row r="9" spans="2:8" s="29" customFormat="1" ht="19.5" customHeight="1">
      <c r="B9" s="48" t="s">
        <v>126</v>
      </c>
      <c r="C9" s="49">
        <v>170</v>
      </c>
      <c r="D9" s="50">
        <v>150</v>
      </c>
      <c r="E9" s="45"/>
      <c r="F9" s="45">
        <f t="shared" si="0"/>
        <v>0</v>
      </c>
      <c r="G9" s="53"/>
      <c r="H9" s="54"/>
    </row>
    <row r="10" spans="2:16" s="28" customFormat="1" ht="19.5" customHeight="1">
      <c r="B10" s="55" t="s">
        <v>127</v>
      </c>
      <c r="C10" s="56"/>
      <c r="D10" s="56"/>
      <c r="E10" s="57"/>
      <c r="F10" s="57"/>
      <c r="G10" s="58"/>
      <c r="H10" s="59"/>
      <c r="I10" s="140" t="s">
        <v>128</v>
      </c>
      <c r="J10" s="141"/>
      <c r="K10" s="141"/>
      <c r="L10" s="141"/>
      <c r="M10" s="142" t="s">
        <v>129</v>
      </c>
      <c r="N10" s="143"/>
      <c r="O10" s="143"/>
      <c r="P10" s="143"/>
    </row>
    <row r="11" spans="2:16" s="29" customFormat="1" ht="19.5" customHeight="1">
      <c r="B11" s="60" t="s">
        <v>130</v>
      </c>
      <c r="C11" s="61">
        <v>70</v>
      </c>
      <c r="D11" s="61">
        <v>55</v>
      </c>
      <c r="E11" s="62"/>
      <c r="F11" s="62">
        <f aca="true" t="shared" si="1" ref="F11:F36">D11*E11</f>
        <v>0</v>
      </c>
      <c r="G11" s="63" t="s">
        <v>131</v>
      </c>
      <c r="H11" s="64" t="s">
        <v>132</v>
      </c>
      <c r="I11" s="144" t="s">
        <v>133</v>
      </c>
      <c r="J11" s="145"/>
      <c r="K11" s="145"/>
      <c r="L11" s="145"/>
      <c r="M11" s="146" t="s">
        <v>134</v>
      </c>
      <c r="N11" s="147"/>
      <c r="O11" s="147"/>
      <c r="P11" s="147"/>
    </row>
    <row r="12" spans="2:16" ht="19.5" customHeight="1">
      <c r="B12" s="42" t="s">
        <v>135</v>
      </c>
      <c r="C12" s="43">
        <v>100</v>
      </c>
      <c r="D12" s="43">
        <v>80</v>
      </c>
      <c r="E12" s="45"/>
      <c r="F12" s="45">
        <f t="shared" si="1"/>
        <v>0</v>
      </c>
      <c r="G12" s="47" t="s">
        <v>136</v>
      </c>
      <c r="H12" s="64"/>
      <c r="I12" s="145"/>
      <c r="J12" s="145"/>
      <c r="K12" s="145"/>
      <c r="L12" s="145"/>
      <c r="M12" s="147"/>
      <c r="N12" s="147"/>
      <c r="O12" s="147"/>
      <c r="P12" s="147"/>
    </row>
    <row r="13" spans="2:16" ht="19.5" customHeight="1">
      <c r="B13" s="48" t="s">
        <v>137</v>
      </c>
      <c r="C13" s="49">
        <v>100</v>
      </c>
      <c r="D13" s="49">
        <v>85</v>
      </c>
      <c r="E13" s="45"/>
      <c r="F13" s="45">
        <f t="shared" si="1"/>
        <v>0</v>
      </c>
      <c r="G13" s="52"/>
      <c r="H13" s="64"/>
      <c r="I13" s="145"/>
      <c r="J13" s="145"/>
      <c r="K13" s="145"/>
      <c r="L13" s="145"/>
      <c r="M13" s="147"/>
      <c r="N13" s="147"/>
      <c r="O13" s="147"/>
      <c r="P13" s="147"/>
    </row>
    <row r="14" spans="2:16" ht="19.5" customHeight="1">
      <c r="B14" s="65" t="s">
        <v>138</v>
      </c>
      <c r="C14" s="66">
        <v>240</v>
      </c>
      <c r="D14" s="66">
        <v>170</v>
      </c>
      <c r="E14" s="67"/>
      <c r="F14" s="67">
        <f t="shared" si="1"/>
        <v>0</v>
      </c>
      <c r="G14" s="68"/>
      <c r="H14" s="64"/>
      <c r="I14" s="145"/>
      <c r="J14" s="145"/>
      <c r="K14" s="145"/>
      <c r="L14" s="145"/>
      <c r="M14" s="147"/>
      <c r="N14" s="147"/>
      <c r="O14" s="147"/>
      <c r="P14" s="147"/>
    </row>
    <row r="15" spans="2:20" ht="19.5" customHeight="1">
      <c r="B15" s="69" t="s">
        <v>139</v>
      </c>
      <c r="C15" s="43">
        <v>190</v>
      </c>
      <c r="D15" s="43">
        <v>145</v>
      </c>
      <c r="E15" s="45"/>
      <c r="F15" s="45">
        <f t="shared" si="1"/>
        <v>0</v>
      </c>
      <c r="G15" s="70" t="s">
        <v>140</v>
      </c>
      <c r="H15" s="71" t="s">
        <v>141</v>
      </c>
      <c r="I15" s="148" t="s">
        <v>142</v>
      </c>
      <c r="J15" s="149" t="s">
        <v>143</v>
      </c>
      <c r="K15" s="149" t="s">
        <v>144</v>
      </c>
      <c r="L15" s="150" t="s">
        <v>145</v>
      </c>
      <c r="M15" s="149" t="s">
        <v>146</v>
      </c>
      <c r="N15" s="149" t="s">
        <v>147</v>
      </c>
      <c r="O15" s="150" t="s">
        <v>148</v>
      </c>
      <c r="P15" s="149" t="s">
        <v>149</v>
      </c>
      <c r="Q15" s="155" t="s">
        <v>150</v>
      </c>
      <c r="R15" s="158" t="s">
        <v>151</v>
      </c>
      <c r="S15" s="159"/>
      <c r="T15" s="159"/>
    </row>
    <row r="16" spans="2:20" ht="19.5" customHeight="1">
      <c r="B16" s="72" t="s">
        <v>152</v>
      </c>
      <c r="C16" s="49">
        <v>258</v>
      </c>
      <c r="D16" s="49">
        <v>180</v>
      </c>
      <c r="E16" s="45"/>
      <c r="F16" s="45">
        <f t="shared" si="1"/>
        <v>0</v>
      </c>
      <c r="G16" s="73"/>
      <c r="H16" s="74"/>
      <c r="I16" s="151" t="s">
        <v>153</v>
      </c>
      <c r="J16" s="152" t="s">
        <v>154</v>
      </c>
      <c r="K16" s="152" t="s">
        <v>155</v>
      </c>
      <c r="L16" s="153" t="s">
        <v>156</v>
      </c>
      <c r="M16" s="152" t="s">
        <v>147</v>
      </c>
      <c r="N16" s="152" t="s">
        <v>151</v>
      </c>
      <c r="O16" s="153" t="s">
        <v>157</v>
      </c>
      <c r="P16" s="152" t="s">
        <v>158</v>
      </c>
      <c r="Q16" s="161"/>
      <c r="R16" s="161"/>
      <c r="S16" s="159"/>
      <c r="T16" s="159"/>
    </row>
    <row r="17" spans="2:23" ht="19.5" customHeight="1">
      <c r="B17" s="72" t="s">
        <v>159</v>
      </c>
      <c r="C17" s="49">
        <v>268</v>
      </c>
      <c r="D17" s="49">
        <v>190</v>
      </c>
      <c r="E17" s="45"/>
      <c r="F17" s="45">
        <f t="shared" si="1"/>
        <v>0</v>
      </c>
      <c r="G17" s="73"/>
      <c r="H17" s="74"/>
      <c r="I17" s="151" t="s">
        <v>160</v>
      </c>
      <c r="J17" s="152" t="s">
        <v>161</v>
      </c>
      <c r="K17" s="152" t="s">
        <v>149</v>
      </c>
      <c r="L17" s="153" t="s">
        <v>162</v>
      </c>
      <c r="M17" s="152" t="s">
        <v>163</v>
      </c>
      <c r="N17" s="152" t="s">
        <v>144</v>
      </c>
      <c r="O17" s="153" t="s">
        <v>164</v>
      </c>
      <c r="P17" s="152" t="s">
        <v>165</v>
      </c>
      <c r="Q17" s="152" t="s">
        <v>166</v>
      </c>
      <c r="R17" s="153" t="s">
        <v>167</v>
      </c>
      <c r="S17" s="152" t="s">
        <v>145</v>
      </c>
      <c r="T17" s="152" t="s">
        <v>155</v>
      </c>
      <c r="U17" s="187"/>
      <c r="V17" s="187"/>
      <c r="W17" s="187"/>
    </row>
    <row r="18" spans="2:23" ht="19.5" customHeight="1">
      <c r="B18" s="72" t="s">
        <v>168</v>
      </c>
      <c r="C18" s="49">
        <v>215</v>
      </c>
      <c r="D18" s="49">
        <v>160</v>
      </c>
      <c r="E18" s="45"/>
      <c r="F18" s="45">
        <f t="shared" si="1"/>
        <v>0</v>
      </c>
      <c r="G18" s="73"/>
      <c r="H18" s="74"/>
      <c r="I18" s="154" t="s">
        <v>144</v>
      </c>
      <c r="J18" s="155" t="s">
        <v>156</v>
      </c>
      <c r="K18" s="155" t="s">
        <v>154</v>
      </c>
      <c r="L18" s="156" t="s">
        <v>169</v>
      </c>
      <c r="M18" s="155" t="s">
        <v>170</v>
      </c>
      <c r="N18" s="157" t="s">
        <v>171</v>
      </c>
      <c r="O18" s="158" t="s">
        <v>172</v>
      </c>
      <c r="P18" s="159"/>
      <c r="Q18" s="159"/>
      <c r="R18" s="159"/>
      <c r="S18" s="159"/>
      <c r="T18" s="159"/>
      <c r="U18" s="187"/>
      <c r="V18" s="187"/>
      <c r="W18" s="187"/>
    </row>
    <row r="19" spans="2:23" ht="18" customHeight="1">
      <c r="B19" s="72" t="s">
        <v>173</v>
      </c>
      <c r="C19" s="49">
        <v>298</v>
      </c>
      <c r="D19" s="49">
        <v>200</v>
      </c>
      <c r="E19" s="45"/>
      <c r="F19" s="45">
        <f t="shared" si="1"/>
        <v>0</v>
      </c>
      <c r="G19" s="73"/>
      <c r="H19" s="74"/>
      <c r="I19" s="154" t="s">
        <v>153</v>
      </c>
      <c r="J19" s="155" t="s">
        <v>174</v>
      </c>
      <c r="K19" s="155" t="s">
        <v>175</v>
      </c>
      <c r="L19" s="158" t="s">
        <v>176</v>
      </c>
      <c r="M19" s="155" t="s">
        <v>177</v>
      </c>
      <c r="N19" s="155" t="s">
        <v>178</v>
      </c>
      <c r="O19" s="158" t="s">
        <v>179</v>
      </c>
      <c r="P19" s="155" t="s">
        <v>151</v>
      </c>
      <c r="Q19" s="159"/>
      <c r="R19" s="159"/>
      <c r="S19" s="159"/>
      <c r="T19" s="159"/>
      <c r="U19" s="187"/>
      <c r="V19" s="187"/>
      <c r="W19" s="187"/>
    </row>
    <row r="20" spans="2:23" ht="19.5" customHeight="1">
      <c r="B20" s="72" t="s">
        <v>180</v>
      </c>
      <c r="C20" s="49">
        <v>348</v>
      </c>
      <c r="D20" s="49">
        <v>250</v>
      </c>
      <c r="E20" s="45"/>
      <c r="F20" s="45">
        <f t="shared" si="1"/>
        <v>0</v>
      </c>
      <c r="G20" s="73"/>
      <c r="H20" s="74"/>
      <c r="I20" s="151" t="s">
        <v>153</v>
      </c>
      <c r="J20" s="152" t="s">
        <v>181</v>
      </c>
      <c r="K20" s="152" t="s">
        <v>182</v>
      </c>
      <c r="L20" s="153" t="s">
        <v>183</v>
      </c>
      <c r="M20" s="152" t="s">
        <v>184</v>
      </c>
      <c r="N20" s="152" t="s">
        <v>185</v>
      </c>
      <c r="O20" s="158" t="s">
        <v>186</v>
      </c>
      <c r="P20" s="158"/>
      <c r="Q20" s="158"/>
      <c r="R20" s="159"/>
      <c r="S20" s="159"/>
      <c r="T20" s="159"/>
      <c r="U20" s="187"/>
      <c r="V20" s="187"/>
      <c r="W20" s="187"/>
    </row>
    <row r="21" spans="2:23" ht="19.5" customHeight="1">
      <c r="B21" s="72" t="s">
        <v>187</v>
      </c>
      <c r="C21" s="49">
        <v>180</v>
      </c>
      <c r="D21" s="49">
        <v>130</v>
      </c>
      <c r="E21" s="45"/>
      <c r="F21" s="45">
        <f t="shared" si="1"/>
        <v>0</v>
      </c>
      <c r="G21" s="73"/>
      <c r="H21" s="74"/>
      <c r="I21" s="151" t="s">
        <v>160</v>
      </c>
      <c r="J21" s="152" t="s">
        <v>161</v>
      </c>
      <c r="K21" s="152" t="s">
        <v>149</v>
      </c>
      <c r="L21" s="153" t="s">
        <v>188</v>
      </c>
      <c r="M21" s="152" t="s">
        <v>163</v>
      </c>
      <c r="N21" s="152" t="s">
        <v>162</v>
      </c>
      <c r="O21" s="153" t="s">
        <v>145</v>
      </c>
      <c r="P21" s="152" t="s">
        <v>189</v>
      </c>
      <c r="Q21" s="152" t="s">
        <v>190</v>
      </c>
      <c r="R21" s="159"/>
      <c r="S21" s="159"/>
      <c r="T21" s="159"/>
      <c r="U21" s="187"/>
      <c r="V21" s="187"/>
      <c r="W21" s="187"/>
    </row>
    <row r="22" spans="2:23" ht="19.5" customHeight="1">
      <c r="B22" s="75" t="s">
        <v>191</v>
      </c>
      <c r="C22" s="66">
        <v>205</v>
      </c>
      <c r="D22" s="66">
        <v>150</v>
      </c>
      <c r="E22" s="67"/>
      <c r="F22" s="67">
        <f t="shared" si="1"/>
        <v>0</v>
      </c>
      <c r="G22" s="76"/>
      <c r="H22" s="74"/>
      <c r="I22" s="154" t="s">
        <v>192</v>
      </c>
      <c r="J22" s="155" t="s">
        <v>193</v>
      </c>
      <c r="K22" s="155" t="s">
        <v>194</v>
      </c>
      <c r="L22" s="158" t="s">
        <v>195</v>
      </c>
      <c r="M22" s="155" t="s">
        <v>196</v>
      </c>
      <c r="N22" s="155" t="s">
        <v>197</v>
      </c>
      <c r="O22" s="158" t="s">
        <v>151</v>
      </c>
      <c r="P22" s="159"/>
      <c r="Q22" s="159"/>
      <c r="R22" s="159"/>
      <c r="S22" s="159"/>
      <c r="T22" s="159"/>
      <c r="U22" s="187"/>
      <c r="V22" s="187"/>
      <c r="W22" s="187"/>
    </row>
    <row r="23" spans="2:23" ht="19.5" customHeight="1">
      <c r="B23" s="77" t="s">
        <v>198</v>
      </c>
      <c r="C23" s="78">
        <v>205</v>
      </c>
      <c r="D23" s="78">
        <v>150</v>
      </c>
      <c r="E23" s="79"/>
      <c r="F23" s="79">
        <f t="shared" si="1"/>
        <v>0</v>
      </c>
      <c r="G23" s="80" t="s">
        <v>199</v>
      </c>
      <c r="H23" s="74"/>
      <c r="I23" s="160" t="s">
        <v>200</v>
      </c>
      <c r="J23" s="152" t="s">
        <v>190</v>
      </c>
      <c r="K23" s="161" t="s">
        <v>201</v>
      </c>
      <c r="L23" s="159"/>
      <c r="M23" s="161" t="s">
        <v>202</v>
      </c>
      <c r="N23" s="159"/>
      <c r="O23" s="155" t="s">
        <v>203</v>
      </c>
      <c r="P23" s="155"/>
      <c r="Q23" s="159"/>
      <c r="R23" s="159"/>
      <c r="S23" s="159"/>
      <c r="T23" s="159"/>
      <c r="U23" s="187"/>
      <c r="V23" s="187"/>
      <c r="W23" s="187"/>
    </row>
    <row r="24" spans="2:23" ht="19.5" customHeight="1">
      <c r="B24" s="81" t="s">
        <v>204</v>
      </c>
      <c r="C24" s="61"/>
      <c r="D24" s="61">
        <v>140</v>
      </c>
      <c r="E24" s="62"/>
      <c r="F24" s="62">
        <f t="shared" si="1"/>
        <v>0</v>
      </c>
      <c r="G24" s="82" t="s">
        <v>205</v>
      </c>
      <c r="H24" s="83"/>
      <c r="R24" s="187"/>
      <c r="S24" s="187"/>
      <c r="T24" s="187"/>
      <c r="U24" s="187"/>
      <c r="V24" s="187"/>
      <c r="W24" s="187"/>
    </row>
    <row r="25" spans="2:8" ht="19.5" customHeight="1">
      <c r="B25" s="55" t="s">
        <v>206</v>
      </c>
      <c r="C25" s="56"/>
      <c r="D25" s="56"/>
      <c r="E25" s="57"/>
      <c r="F25" s="57"/>
      <c r="G25" s="58"/>
      <c r="H25" s="84"/>
    </row>
    <row r="26" spans="2:11" ht="19.5" customHeight="1">
      <c r="B26" s="85" t="s">
        <v>207</v>
      </c>
      <c r="C26" s="86">
        <v>18</v>
      </c>
      <c r="D26" s="87">
        <v>10</v>
      </c>
      <c r="E26" s="88"/>
      <c r="F26" s="88">
        <f t="shared" si="1"/>
        <v>0</v>
      </c>
      <c r="G26" s="89" t="s">
        <v>208</v>
      </c>
      <c r="H26" s="90" t="s">
        <v>121</v>
      </c>
      <c r="K26" s="114"/>
    </row>
    <row r="27" spans="2:11" ht="19.5" customHeight="1">
      <c r="B27" s="48" t="s">
        <v>209</v>
      </c>
      <c r="C27" s="49">
        <v>5</v>
      </c>
      <c r="D27" s="50">
        <v>3</v>
      </c>
      <c r="E27" s="45"/>
      <c r="F27" s="45">
        <f t="shared" si="1"/>
        <v>0</v>
      </c>
      <c r="G27" s="51"/>
      <c r="H27" s="52"/>
      <c r="K27" s="162"/>
    </row>
    <row r="28" spans="2:11" ht="19.5" customHeight="1">
      <c r="B28" s="48" t="s">
        <v>210</v>
      </c>
      <c r="C28" s="49">
        <v>38</v>
      </c>
      <c r="D28" s="50">
        <v>20</v>
      </c>
      <c r="E28" s="45"/>
      <c r="F28" s="45">
        <f t="shared" si="1"/>
        <v>0</v>
      </c>
      <c r="G28" s="51"/>
      <c r="H28" s="52"/>
      <c r="K28" s="162"/>
    </row>
    <row r="29" spans="2:11" ht="19.5" customHeight="1">
      <c r="B29" s="48" t="s">
        <v>211</v>
      </c>
      <c r="C29" s="49">
        <v>5</v>
      </c>
      <c r="D29" s="50">
        <v>2</v>
      </c>
      <c r="E29" s="45"/>
      <c r="F29" s="45">
        <f t="shared" si="1"/>
        <v>0</v>
      </c>
      <c r="G29" s="51"/>
      <c r="H29" s="52"/>
      <c r="K29" s="162"/>
    </row>
    <row r="30" spans="2:11" ht="19.5" customHeight="1">
      <c r="B30" s="65" t="s">
        <v>212</v>
      </c>
      <c r="C30" s="66">
        <v>38</v>
      </c>
      <c r="D30" s="91">
        <v>20</v>
      </c>
      <c r="E30" s="67"/>
      <c r="F30" s="67">
        <f t="shared" si="1"/>
        <v>0</v>
      </c>
      <c r="G30" s="92"/>
      <c r="H30" s="68"/>
      <c r="K30" s="162"/>
    </row>
    <row r="31" spans="2:20" ht="19.5" customHeight="1">
      <c r="B31" s="55" t="s">
        <v>213</v>
      </c>
      <c r="C31" s="56"/>
      <c r="D31" s="56"/>
      <c r="E31" s="57"/>
      <c r="F31" s="57"/>
      <c r="G31" s="58"/>
      <c r="H31" s="93"/>
      <c r="R31" s="114"/>
      <c r="S31" s="114"/>
      <c r="T31" s="114"/>
    </row>
    <row r="32" spans="2:8" ht="19.5" customHeight="1">
      <c r="B32" s="85" t="s">
        <v>214</v>
      </c>
      <c r="C32" s="86">
        <v>320</v>
      </c>
      <c r="D32" s="87">
        <v>230</v>
      </c>
      <c r="E32" s="88"/>
      <c r="F32" s="88">
        <f t="shared" si="1"/>
        <v>0</v>
      </c>
      <c r="G32" s="94"/>
      <c r="H32" s="95" t="s">
        <v>121</v>
      </c>
    </row>
    <row r="33" spans="2:16" ht="19.5" customHeight="1">
      <c r="B33" s="96" t="s">
        <v>215</v>
      </c>
      <c r="C33" s="97">
        <v>160</v>
      </c>
      <c r="D33" s="98">
        <v>120</v>
      </c>
      <c r="E33" s="79"/>
      <c r="F33" s="79">
        <f t="shared" si="1"/>
        <v>0</v>
      </c>
      <c r="G33" s="99"/>
      <c r="H33" s="100"/>
      <c r="I33" s="163" t="s">
        <v>216</v>
      </c>
      <c r="J33" s="164"/>
      <c r="K33" s="164"/>
      <c r="L33" s="164"/>
      <c r="M33" s="163"/>
      <c r="N33" s="163"/>
      <c r="O33" s="163"/>
      <c r="P33" s="165"/>
    </row>
    <row r="34" spans="2:16" ht="19.5" customHeight="1">
      <c r="B34" s="85" t="s">
        <v>217</v>
      </c>
      <c r="C34" s="86">
        <v>90</v>
      </c>
      <c r="D34" s="87">
        <v>70</v>
      </c>
      <c r="E34" s="88"/>
      <c r="F34" s="88">
        <f t="shared" si="1"/>
        <v>0</v>
      </c>
      <c r="G34" s="101" t="s">
        <v>218</v>
      </c>
      <c r="H34" s="102" t="s">
        <v>219</v>
      </c>
      <c r="I34" s="166" t="s">
        <v>220</v>
      </c>
      <c r="J34" s="167"/>
      <c r="K34" s="167"/>
      <c r="L34" s="167"/>
      <c r="M34" s="167"/>
      <c r="N34" s="167"/>
      <c r="O34" s="167"/>
      <c r="P34" s="168"/>
    </row>
    <row r="35" spans="2:16" ht="19.5" customHeight="1">
      <c r="B35" s="96" t="s">
        <v>221</v>
      </c>
      <c r="C35" s="97">
        <v>118</v>
      </c>
      <c r="D35" s="98">
        <v>85</v>
      </c>
      <c r="E35" s="79"/>
      <c r="F35" s="79">
        <f t="shared" si="1"/>
        <v>0</v>
      </c>
      <c r="G35" s="103"/>
      <c r="H35" s="104" t="s">
        <v>222</v>
      </c>
      <c r="I35" s="166"/>
      <c r="J35" s="166"/>
      <c r="K35" s="166"/>
      <c r="L35" s="166"/>
      <c r="M35" s="166"/>
      <c r="N35" s="166"/>
      <c r="O35" s="166"/>
      <c r="P35" s="169"/>
    </row>
    <row r="36" spans="2:16" ht="19.5" customHeight="1">
      <c r="B36" s="105" t="s">
        <v>223</v>
      </c>
      <c r="C36" s="106">
        <v>350</v>
      </c>
      <c r="D36" s="107">
        <v>220</v>
      </c>
      <c r="E36" s="88"/>
      <c r="F36" s="88">
        <f t="shared" si="1"/>
        <v>0</v>
      </c>
      <c r="G36" s="89" t="s">
        <v>224</v>
      </c>
      <c r="H36" s="90" t="s">
        <v>121</v>
      </c>
      <c r="I36" s="170" t="s">
        <v>225</v>
      </c>
      <c r="J36" s="170"/>
      <c r="K36" s="170"/>
      <c r="L36" s="170"/>
      <c r="M36" s="170"/>
      <c r="N36" s="170"/>
      <c r="O36" s="170"/>
      <c r="P36" s="171"/>
    </row>
    <row r="37" spans="2:16" ht="19.5" customHeight="1">
      <c r="B37" s="108" t="s">
        <v>223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226</v>
      </c>
      <c r="C38" s="112">
        <v>80</v>
      </c>
      <c r="D38" s="113">
        <v>50</v>
      </c>
      <c r="E38" s="67"/>
      <c r="F38" s="67">
        <f t="shared" si="2"/>
        <v>0</v>
      </c>
      <c r="G38" s="92"/>
      <c r="H38" s="68"/>
      <c r="I38" s="173"/>
      <c r="J38" s="173"/>
      <c r="K38" s="173"/>
      <c r="L38" s="173"/>
      <c r="M38" s="173"/>
      <c r="N38" s="173"/>
      <c r="O38" s="173"/>
      <c r="P38" s="174"/>
    </row>
    <row r="39" spans="1:16" ht="19.5" customHeight="1">
      <c r="A39" s="114"/>
      <c r="B39" s="55" t="s">
        <v>227</v>
      </c>
      <c r="C39" s="56"/>
      <c r="D39" s="56"/>
      <c r="E39" s="57"/>
      <c r="F39" s="57"/>
      <c r="G39" s="115"/>
      <c r="H39" s="59"/>
      <c r="I39" s="114"/>
      <c r="J39" s="114"/>
      <c r="K39" s="114"/>
      <c r="L39" s="114"/>
      <c r="M39" s="114"/>
      <c r="N39" s="114"/>
      <c r="O39" s="114"/>
      <c r="P39" s="114"/>
    </row>
    <row r="40" spans="2:8" ht="19.5" customHeight="1">
      <c r="B40" s="105" t="s">
        <v>228</v>
      </c>
      <c r="C40" s="86">
        <v>215</v>
      </c>
      <c r="D40" s="87">
        <v>150</v>
      </c>
      <c r="E40" s="88"/>
      <c r="F40" s="116">
        <f t="shared" si="2"/>
        <v>0</v>
      </c>
      <c r="G40" s="117"/>
      <c r="H40" s="117" t="s">
        <v>121</v>
      </c>
    </row>
    <row r="41" spans="2:8" ht="19.5" customHeight="1">
      <c r="B41" s="108" t="s">
        <v>229</v>
      </c>
      <c r="C41" s="118">
        <v>145</v>
      </c>
      <c r="D41" s="50">
        <v>80</v>
      </c>
      <c r="E41" s="45"/>
      <c r="F41" s="119">
        <f t="shared" si="2"/>
        <v>0</v>
      </c>
      <c r="G41" s="117"/>
      <c r="H41" s="117"/>
    </row>
    <row r="42" spans="2:8" ht="19.5" customHeight="1">
      <c r="B42" s="120" t="s">
        <v>230</v>
      </c>
      <c r="C42" s="121"/>
      <c r="D42" s="98">
        <v>80</v>
      </c>
      <c r="E42" s="79"/>
      <c r="F42" s="122">
        <f t="shared" si="2"/>
        <v>0</v>
      </c>
      <c r="G42" s="117"/>
      <c r="H42" s="117"/>
    </row>
    <row r="43" spans="2:8" ht="19.5" customHeight="1">
      <c r="B43" s="105" t="s">
        <v>231</v>
      </c>
      <c r="C43" s="86">
        <v>235</v>
      </c>
      <c r="D43" s="87">
        <v>150</v>
      </c>
      <c r="E43" s="88"/>
      <c r="F43" s="116">
        <f t="shared" si="2"/>
        <v>0</v>
      </c>
      <c r="G43" s="117"/>
      <c r="H43" s="117"/>
    </row>
    <row r="44" spans="2:8" ht="19.5" customHeight="1">
      <c r="B44" s="108" t="s">
        <v>232</v>
      </c>
      <c r="C44" s="118">
        <v>135</v>
      </c>
      <c r="D44" s="50">
        <v>90</v>
      </c>
      <c r="E44" s="45"/>
      <c r="F44" s="119">
        <f t="shared" si="2"/>
        <v>0</v>
      </c>
      <c r="G44" s="117"/>
      <c r="H44" s="117"/>
    </row>
    <row r="45" spans="2:8" ht="19.5" customHeight="1">
      <c r="B45" s="120" t="s">
        <v>233</v>
      </c>
      <c r="C45" s="121"/>
      <c r="D45" s="98">
        <v>90</v>
      </c>
      <c r="E45" s="79"/>
      <c r="F45" s="122">
        <f t="shared" si="2"/>
        <v>0</v>
      </c>
      <c r="G45" s="117"/>
      <c r="H45" s="117"/>
    </row>
    <row r="46" spans="2:8" ht="19.5" customHeight="1">
      <c r="B46" s="105" t="s">
        <v>234</v>
      </c>
      <c r="C46" s="86">
        <v>250</v>
      </c>
      <c r="D46" s="87">
        <v>160</v>
      </c>
      <c r="E46" s="88"/>
      <c r="F46" s="116">
        <f t="shared" si="2"/>
        <v>0</v>
      </c>
      <c r="G46" s="117"/>
      <c r="H46" s="117"/>
    </row>
    <row r="47" spans="2:8" ht="19.5" customHeight="1">
      <c r="B47" s="108" t="s">
        <v>235</v>
      </c>
      <c r="C47" s="118">
        <v>143</v>
      </c>
      <c r="D47" s="50">
        <v>100</v>
      </c>
      <c r="E47" s="45"/>
      <c r="F47" s="119">
        <f t="shared" si="2"/>
        <v>0</v>
      </c>
      <c r="G47" s="117"/>
      <c r="H47" s="117"/>
    </row>
    <row r="48" spans="2:8" ht="19.5" customHeight="1">
      <c r="B48" s="120" t="s">
        <v>236</v>
      </c>
      <c r="C48" s="121"/>
      <c r="D48" s="98">
        <v>100</v>
      </c>
      <c r="E48" s="79"/>
      <c r="F48" s="122">
        <f t="shared" si="2"/>
        <v>0</v>
      </c>
      <c r="G48" s="117"/>
      <c r="H48" s="117"/>
    </row>
    <row r="49" spans="2:8" ht="19.5" customHeight="1">
      <c r="B49" s="105" t="s">
        <v>237</v>
      </c>
      <c r="C49" s="86">
        <v>265</v>
      </c>
      <c r="D49" s="87">
        <v>170</v>
      </c>
      <c r="E49" s="88"/>
      <c r="F49" s="116">
        <f t="shared" si="2"/>
        <v>0</v>
      </c>
      <c r="G49" s="117"/>
      <c r="H49" s="117"/>
    </row>
    <row r="50" spans="2:8" ht="19.5" customHeight="1">
      <c r="B50" s="108" t="s">
        <v>238</v>
      </c>
      <c r="C50" s="118">
        <v>156</v>
      </c>
      <c r="D50" s="50">
        <v>110</v>
      </c>
      <c r="E50" s="45"/>
      <c r="F50" s="119">
        <f t="shared" si="2"/>
        <v>0</v>
      </c>
      <c r="G50" s="117"/>
      <c r="H50" s="117"/>
    </row>
    <row r="51" spans="2:8" ht="19.5" customHeight="1">
      <c r="B51" s="120" t="s">
        <v>239</v>
      </c>
      <c r="C51" s="121"/>
      <c r="D51" s="98">
        <v>110</v>
      </c>
      <c r="E51" s="79"/>
      <c r="F51" s="122">
        <f t="shared" si="2"/>
        <v>0</v>
      </c>
      <c r="G51" s="117"/>
      <c r="H51" s="117"/>
    </row>
    <row r="52" spans="2:23" ht="19.5" customHeight="1">
      <c r="B52" s="105" t="s">
        <v>240</v>
      </c>
      <c r="C52" s="86">
        <v>285</v>
      </c>
      <c r="D52" s="87">
        <v>180</v>
      </c>
      <c r="E52" s="88"/>
      <c r="F52" s="116">
        <f t="shared" si="2"/>
        <v>0</v>
      </c>
      <c r="G52" s="117"/>
      <c r="H52" s="117"/>
      <c r="R52" s="188"/>
      <c r="S52" s="188"/>
      <c r="T52" s="188"/>
      <c r="U52" s="188"/>
      <c r="V52" s="188"/>
      <c r="W52" s="188"/>
    </row>
    <row r="53" spans="2:8" ht="19.5" customHeight="1">
      <c r="B53" s="108" t="s">
        <v>241</v>
      </c>
      <c r="C53" s="118">
        <v>165</v>
      </c>
      <c r="D53" s="50">
        <v>110</v>
      </c>
      <c r="E53" s="45"/>
      <c r="F53" s="119">
        <f t="shared" si="2"/>
        <v>0</v>
      </c>
      <c r="G53" s="117"/>
      <c r="H53" s="117"/>
    </row>
    <row r="54" spans="2:16" ht="19.5" customHeight="1">
      <c r="B54" s="111" t="s">
        <v>242</v>
      </c>
      <c r="C54" s="123"/>
      <c r="D54" s="91">
        <v>110</v>
      </c>
      <c r="E54" s="67"/>
      <c r="F54" s="124">
        <f t="shared" si="2"/>
        <v>0</v>
      </c>
      <c r="G54" s="117"/>
      <c r="H54" s="117"/>
      <c r="I54" s="140" t="s">
        <v>243</v>
      </c>
      <c r="J54" s="175"/>
      <c r="K54" s="175"/>
      <c r="L54" s="175"/>
      <c r="M54" s="140"/>
      <c r="N54" s="140"/>
      <c r="O54" s="140"/>
      <c r="P54" s="176"/>
    </row>
    <row r="55" spans="2:16" ht="18.75" customHeight="1">
      <c r="B55" s="125" t="s">
        <v>244</v>
      </c>
      <c r="C55" s="126">
        <v>238</v>
      </c>
      <c r="D55" s="127">
        <v>140</v>
      </c>
      <c r="E55" s="45"/>
      <c r="F55" s="45">
        <f t="shared" si="2"/>
        <v>0</v>
      </c>
      <c r="G55" s="128"/>
      <c r="H55" s="129" t="s">
        <v>141</v>
      </c>
      <c r="I55" s="177" t="s">
        <v>245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246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247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248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249</v>
      </c>
      <c r="C63" s="136"/>
      <c r="D63" s="136"/>
      <c r="E63" s="137"/>
      <c r="F63" s="137"/>
      <c r="G63" s="115"/>
      <c r="H63" s="59"/>
      <c r="I63" s="180"/>
      <c r="J63" s="180"/>
      <c r="K63" s="180"/>
    </row>
    <row r="64" spans="2:11" ht="19.5" customHeight="1">
      <c r="B64" s="42" t="s">
        <v>250</v>
      </c>
      <c r="C64" s="43">
        <v>30</v>
      </c>
      <c r="D64" s="44">
        <v>25</v>
      </c>
      <c r="E64" s="45"/>
      <c r="F64" s="45">
        <f t="shared" si="2"/>
        <v>0</v>
      </c>
      <c r="G64" s="46"/>
      <c r="H64" s="47" t="s">
        <v>121</v>
      </c>
      <c r="I64" s="180"/>
      <c r="J64" s="180"/>
      <c r="K64" s="180"/>
    </row>
    <row r="65" spans="2:11" ht="19.5" customHeight="1">
      <c r="B65" s="48" t="s">
        <v>251</v>
      </c>
      <c r="C65" s="118">
        <v>18</v>
      </c>
      <c r="D65" s="131">
        <v>12</v>
      </c>
      <c r="E65" s="45"/>
      <c r="F65" s="45">
        <f t="shared" si="2"/>
        <v>0</v>
      </c>
      <c r="G65" s="51"/>
      <c r="H65" s="52"/>
      <c r="I65" s="180"/>
      <c r="J65" s="180"/>
      <c r="K65" s="180"/>
    </row>
    <row r="66" spans="2:8" ht="19.5" customHeight="1">
      <c r="B66" s="48" t="s">
        <v>252</v>
      </c>
      <c r="C66" s="118"/>
      <c r="D66" s="131">
        <v>12</v>
      </c>
      <c r="E66" s="45"/>
      <c r="F66" s="45">
        <f t="shared" si="2"/>
        <v>0</v>
      </c>
      <c r="G66" s="51"/>
      <c r="H66" s="52"/>
    </row>
    <row r="67" spans="2:8" ht="19.5" customHeight="1">
      <c r="B67" s="48" t="s">
        <v>253</v>
      </c>
      <c r="C67" s="49">
        <v>40</v>
      </c>
      <c r="D67" s="50">
        <v>35</v>
      </c>
      <c r="E67" s="45"/>
      <c r="F67" s="45">
        <f t="shared" si="2"/>
        <v>0</v>
      </c>
      <c r="G67" s="51"/>
      <c r="H67" s="52"/>
    </row>
    <row r="68" spans="2:8" ht="19.5" customHeight="1">
      <c r="B68" s="48" t="s">
        <v>254</v>
      </c>
      <c r="C68" s="118">
        <v>28</v>
      </c>
      <c r="D68" s="131">
        <v>20</v>
      </c>
      <c r="E68" s="45"/>
      <c r="F68" s="45">
        <f t="shared" si="2"/>
        <v>0</v>
      </c>
      <c r="G68" s="51"/>
      <c r="H68" s="52"/>
    </row>
    <row r="69" spans="2:8" ht="19.5" customHeight="1">
      <c r="B69" s="48" t="s">
        <v>255</v>
      </c>
      <c r="C69" s="118"/>
      <c r="D69" s="131">
        <v>20</v>
      </c>
      <c r="E69" s="45"/>
      <c r="F69" s="45">
        <f t="shared" si="2"/>
        <v>0</v>
      </c>
      <c r="G69" s="51"/>
      <c r="H69" s="52"/>
    </row>
    <row r="70" spans="2:8" ht="19.5" customHeight="1">
      <c r="B70" s="48" t="s">
        <v>256</v>
      </c>
      <c r="C70" s="49">
        <v>60</v>
      </c>
      <c r="D70" s="50">
        <v>45</v>
      </c>
      <c r="E70" s="45"/>
      <c r="F70" s="45">
        <f t="shared" si="2"/>
        <v>0</v>
      </c>
      <c r="G70" s="51"/>
      <c r="H70" s="52"/>
    </row>
    <row r="71" spans="2:8" ht="19.5" customHeight="1">
      <c r="B71" s="48" t="s">
        <v>257</v>
      </c>
      <c r="C71" s="118">
        <v>45</v>
      </c>
      <c r="D71" s="131">
        <v>35</v>
      </c>
      <c r="E71" s="45"/>
      <c r="F71" s="45">
        <f t="shared" si="2"/>
        <v>0</v>
      </c>
      <c r="G71" s="51"/>
      <c r="H71" s="52"/>
    </row>
    <row r="72" spans="2:8" ht="19.5" customHeight="1">
      <c r="B72" s="48" t="s">
        <v>258</v>
      </c>
      <c r="C72" s="118"/>
      <c r="D72" s="131">
        <v>35</v>
      </c>
      <c r="E72" s="45"/>
      <c r="F72" s="45">
        <f t="shared" si="2"/>
        <v>0</v>
      </c>
      <c r="G72" s="51"/>
      <c r="H72" s="52"/>
    </row>
    <row r="73" spans="2:8" ht="19.5" customHeight="1">
      <c r="B73" s="48" t="s">
        <v>259</v>
      </c>
      <c r="C73" s="49">
        <v>75</v>
      </c>
      <c r="D73" s="50">
        <v>60</v>
      </c>
      <c r="E73" s="45"/>
      <c r="F73" s="45">
        <f t="shared" si="2"/>
        <v>0</v>
      </c>
      <c r="G73" s="51"/>
      <c r="H73" s="52"/>
    </row>
    <row r="74" spans="2:8" ht="19.5" customHeight="1">
      <c r="B74" s="48" t="s">
        <v>260</v>
      </c>
      <c r="C74" s="118">
        <v>45</v>
      </c>
      <c r="D74" s="131">
        <v>40</v>
      </c>
      <c r="E74" s="45"/>
      <c r="F74" s="45">
        <f t="shared" si="2"/>
        <v>0</v>
      </c>
      <c r="G74" s="51"/>
      <c r="H74" s="52"/>
    </row>
    <row r="75" spans="2:8" ht="19.5" customHeight="1">
      <c r="B75" s="96" t="s">
        <v>261</v>
      </c>
      <c r="C75" s="118"/>
      <c r="D75" s="131">
        <v>40</v>
      </c>
      <c r="E75" s="45"/>
      <c r="F75" s="45">
        <f t="shared" si="2"/>
        <v>0</v>
      </c>
      <c r="G75" s="53"/>
      <c r="H75" s="54"/>
    </row>
    <row r="76" spans="2:8" ht="19.5" customHeight="1">
      <c r="B76" s="189" t="s">
        <v>262</v>
      </c>
      <c r="C76" s="38"/>
      <c r="D76" s="38"/>
      <c r="E76" s="39"/>
      <c r="F76" s="39"/>
      <c r="G76" s="40"/>
      <c r="H76" s="41"/>
    </row>
    <row r="77" spans="2:8" ht="19.5" customHeight="1">
      <c r="B77" s="105" t="s">
        <v>263</v>
      </c>
      <c r="C77" s="106">
        <v>135</v>
      </c>
      <c r="D77" s="106">
        <v>100</v>
      </c>
      <c r="E77" s="45"/>
      <c r="F77" s="45">
        <f aca="true" t="shared" si="3" ref="F77:F84">D77*E77</f>
        <v>0</v>
      </c>
      <c r="G77" s="89"/>
      <c r="H77" s="90" t="s">
        <v>121</v>
      </c>
    </row>
    <row r="78" spans="2:8" ht="19.5" customHeight="1">
      <c r="B78" s="108" t="s">
        <v>264</v>
      </c>
      <c r="C78" s="109">
        <v>68</v>
      </c>
      <c r="D78" s="109">
        <v>58</v>
      </c>
      <c r="E78" s="45"/>
      <c r="F78" s="45">
        <f t="shared" si="3"/>
        <v>0</v>
      </c>
      <c r="G78" s="51"/>
      <c r="H78" s="52"/>
    </row>
    <row r="79" spans="2:8" ht="19.5" customHeight="1">
      <c r="B79" s="108" t="s">
        <v>265</v>
      </c>
      <c r="C79" s="109" t="s">
        <v>266</v>
      </c>
      <c r="D79" s="109" t="s">
        <v>266</v>
      </c>
      <c r="E79" s="45"/>
      <c r="F79" s="45" t="s">
        <v>266</v>
      </c>
      <c r="G79" s="51"/>
      <c r="H79" s="52"/>
    </row>
    <row r="80" spans="2:8" ht="19.5" customHeight="1">
      <c r="B80" s="108" t="s">
        <v>267</v>
      </c>
      <c r="C80" s="109">
        <v>213</v>
      </c>
      <c r="D80" s="109">
        <v>150</v>
      </c>
      <c r="E80" s="45"/>
      <c r="F80" s="45">
        <f t="shared" si="3"/>
        <v>0</v>
      </c>
      <c r="G80" s="51"/>
      <c r="H80" s="52"/>
    </row>
    <row r="81" spans="2:8" ht="19.5" customHeight="1">
      <c r="B81" s="108" t="s">
        <v>268</v>
      </c>
      <c r="C81" s="118">
        <v>146</v>
      </c>
      <c r="D81" s="109">
        <v>110</v>
      </c>
      <c r="E81" s="45"/>
      <c r="F81" s="45">
        <f t="shared" si="3"/>
        <v>0</v>
      </c>
      <c r="G81" s="51"/>
      <c r="H81" s="52"/>
    </row>
    <row r="82" spans="2:8" ht="19.5" customHeight="1">
      <c r="B82" s="120" t="s">
        <v>269</v>
      </c>
      <c r="C82" s="121"/>
      <c r="D82" s="190">
        <v>110</v>
      </c>
      <c r="E82" s="79"/>
      <c r="F82" s="79">
        <f t="shared" si="3"/>
        <v>0</v>
      </c>
      <c r="G82" s="53"/>
      <c r="H82" s="54"/>
    </row>
    <row r="83" spans="2:8" ht="19.5" customHeight="1">
      <c r="B83" s="191" t="s">
        <v>270</v>
      </c>
      <c r="C83" s="86">
        <v>216</v>
      </c>
      <c r="D83" s="86">
        <v>150</v>
      </c>
      <c r="E83" s="88"/>
      <c r="F83" s="88">
        <f t="shared" si="3"/>
        <v>0</v>
      </c>
      <c r="G83" s="101" t="s">
        <v>271</v>
      </c>
      <c r="H83" s="192"/>
    </row>
    <row r="84" spans="2:8" ht="19.5" customHeight="1">
      <c r="B84" s="193" t="s">
        <v>270</v>
      </c>
      <c r="C84" s="66">
        <v>300</v>
      </c>
      <c r="D84" s="66">
        <v>220</v>
      </c>
      <c r="E84" s="67"/>
      <c r="F84" s="67">
        <f t="shared" si="3"/>
        <v>0</v>
      </c>
      <c r="G84" s="194" t="s">
        <v>271</v>
      </c>
      <c r="H84" s="195"/>
    </row>
    <row r="85" spans="2:8" ht="19.5" customHeight="1">
      <c r="B85" s="37" t="s">
        <v>272</v>
      </c>
      <c r="C85" s="136"/>
      <c r="D85" s="136"/>
      <c r="E85" s="137"/>
      <c r="F85" s="137"/>
      <c r="G85" s="115"/>
      <c r="H85" s="59"/>
    </row>
    <row r="86" spans="2:8" ht="19.5" customHeight="1">
      <c r="B86" s="196" t="s">
        <v>273</v>
      </c>
      <c r="C86" s="196">
        <v>138</v>
      </c>
      <c r="D86" s="196">
        <v>80</v>
      </c>
      <c r="E86" s="45"/>
      <c r="F86" s="45">
        <f aca="true" t="shared" si="4" ref="F86:F91">D86*E86</f>
        <v>0</v>
      </c>
      <c r="G86" s="197"/>
      <c r="H86" s="197"/>
    </row>
    <row r="87" spans="2:8" ht="19.5" customHeight="1">
      <c r="B87" s="198" t="s">
        <v>274</v>
      </c>
      <c r="C87" s="199">
        <v>38</v>
      </c>
      <c r="D87" s="199">
        <v>23</v>
      </c>
      <c r="E87" s="45"/>
      <c r="F87" s="45">
        <f t="shared" si="4"/>
        <v>0</v>
      </c>
      <c r="G87" s="200"/>
      <c r="H87" s="200"/>
    </row>
    <row r="88" spans="2:8" ht="19.5" customHeight="1">
      <c r="B88" s="189" t="s">
        <v>275</v>
      </c>
      <c r="C88" s="38"/>
      <c r="D88" s="38"/>
      <c r="E88" s="39"/>
      <c r="F88" s="39"/>
      <c r="G88" s="40"/>
      <c r="H88" s="41"/>
    </row>
    <row r="89" spans="2:16" ht="19.5" customHeight="1">
      <c r="B89" s="201" t="s">
        <v>276</v>
      </c>
      <c r="C89" s="202">
        <v>168</v>
      </c>
      <c r="D89" s="203">
        <v>110</v>
      </c>
      <c r="E89" s="45"/>
      <c r="F89" s="45">
        <f t="shared" si="4"/>
        <v>0</v>
      </c>
      <c r="G89" s="204"/>
      <c r="H89" s="205" t="s">
        <v>277</v>
      </c>
      <c r="I89" s="288" t="s">
        <v>278</v>
      </c>
      <c r="J89" s="289"/>
      <c r="K89" s="289"/>
      <c r="L89" s="289"/>
      <c r="M89" s="289"/>
      <c r="N89" s="289"/>
      <c r="O89" s="289"/>
      <c r="P89" s="290"/>
    </row>
    <row r="90" spans="2:16" ht="19.5" customHeight="1">
      <c r="B90" s="206" t="s">
        <v>279</v>
      </c>
      <c r="C90" s="207">
        <v>105</v>
      </c>
      <c r="D90" s="208">
        <v>76</v>
      </c>
      <c r="E90" s="45"/>
      <c r="F90" s="45">
        <f t="shared" si="4"/>
        <v>0</v>
      </c>
      <c r="G90" s="209"/>
      <c r="H90" s="210"/>
      <c r="I90" s="291"/>
      <c r="J90" s="292"/>
      <c r="K90" s="292"/>
      <c r="L90" s="292"/>
      <c r="M90" s="292"/>
      <c r="N90" s="292"/>
      <c r="O90" s="292"/>
      <c r="P90" s="293"/>
    </row>
    <row r="91" spans="2:16" ht="19.5" customHeight="1">
      <c r="B91" s="211" t="s">
        <v>280</v>
      </c>
      <c r="C91" s="212"/>
      <c r="D91" s="213">
        <v>76</v>
      </c>
      <c r="E91" s="45"/>
      <c r="F91" s="45">
        <f t="shared" si="4"/>
        <v>0</v>
      </c>
      <c r="G91" s="214"/>
      <c r="H91" s="76"/>
      <c r="I91" s="294"/>
      <c r="J91" s="294"/>
      <c r="K91" s="294"/>
      <c r="L91" s="294"/>
      <c r="M91" s="294"/>
      <c r="N91" s="294"/>
      <c r="O91" s="294"/>
      <c r="P91" s="295"/>
    </row>
    <row r="92" spans="2:8" ht="19.5" customHeight="1">
      <c r="B92" s="189" t="s">
        <v>281</v>
      </c>
      <c r="C92" s="38"/>
      <c r="D92" s="38"/>
      <c r="E92" s="39"/>
      <c r="F92" s="39"/>
      <c r="G92" s="40"/>
      <c r="H92" s="41"/>
    </row>
    <row r="93" spans="2:16" ht="19.5" customHeight="1">
      <c r="B93" s="215" t="s">
        <v>282</v>
      </c>
      <c r="C93" s="216">
        <v>188</v>
      </c>
      <c r="D93" s="216">
        <v>80</v>
      </c>
      <c r="E93" s="79"/>
      <c r="F93" s="79">
        <f aca="true" t="shared" si="5" ref="F93:F98">D93*E93</f>
        <v>0</v>
      </c>
      <c r="G93" s="217" t="s">
        <v>283</v>
      </c>
      <c r="H93" s="218" t="s">
        <v>121</v>
      </c>
      <c r="I93" s="296" t="s">
        <v>284</v>
      </c>
      <c r="J93" s="296"/>
      <c r="K93" s="297"/>
      <c r="L93" s="297"/>
      <c r="M93" s="297"/>
      <c r="N93" s="297"/>
      <c r="O93" s="297"/>
      <c r="P93" s="298"/>
    </row>
    <row r="94" spans="2:10" ht="19.5" customHeight="1">
      <c r="B94" s="219" t="s">
        <v>285</v>
      </c>
      <c r="C94" s="220">
        <v>330</v>
      </c>
      <c r="D94" s="221">
        <v>240</v>
      </c>
      <c r="E94" s="88"/>
      <c r="F94" s="88">
        <f t="shared" si="5"/>
        <v>0</v>
      </c>
      <c r="G94" s="222" t="s">
        <v>286</v>
      </c>
      <c r="H94" s="223" t="s">
        <v>287</v>
      </c>
      <c r="I94" s="299" t="s">
        <v>288</v>
      </c>
      <c r="J94" s="222"/>
    </row>
    <row r="95" spans="2:10" ht="19.5" customHeight="1">
      <c r="B95" s="224"/>
      <c r="C95" s="225">
        <v>231</v>
      </c>
      <c r="D95" s="226">
        <v>150</v>
      </c>
      <c r="E95" s="79"/>
      <c r="F95" s="79">
        <f t="shared" si="5"/>
        <v>0</v>
      </c>
      <c r="G95" s="227" t="s">
        <v>289</v>
      </c>
      <c r="H95" s="228"/>
      <c r="I95" s="300"/>
      <c r="J95" s="227"/>
    </row>
    <row r="96" spans="2:10" ht="19.5" customHeight="1">
      <c r="B96" s="224"/>
      <c r="C96" s="220">
        <v>440</v>
      </c>
      <c r="D96" s="221">
        <v>300</v>
      </c>
      <c r="E96" s="88"/>
      <c r="F96" s="88">
        <f t="shared" si="5"/>
        <v>0</v>
      </c>
      <c r="G96" s="222" t="s">
        <v>286</v>
      </c>
      <c r="H96" s="228"/>
      <c r="I96" s="299" t="s">
        <v>290</v>
      </c>
      <c r="J96" s="222"/>
    </row>
    <row r="97" spans="2:10" ht="19.5" customHeight="1">
      <c r="B97" s="224"/>
      <c r="C97" s="225">
        <v>286</v>
      </c>
      <c r="D97" s="226">
        <v>210</v>
      </c>
      <c r="E97" s="79"/>
      <c r="F97" s="79">
        <f t="shared" si="5"/>
        <v>0</v>
      </c>
      <c r="G97" s="229" t="s">
        <v>289</v>
      </c>
      <c r="H97" s="228"/>
      <c r="I97" s="300"/>
      <c r="J97" s="227"/>
    </row>
    <row r="98" spans="2:10" ht="19.5" customHeight="1">
      <c r="B98" s="224"/>
      <c r="C98" s="220">
        <v>440</v>
      </c>
      <c r="D98" s="221">
        <v>300</v>
      </c>
      <c r="E98" s="88"/>
      <c r="F98" s="88">
        <f t="shared" si="5"/>
        <v>0</v>
      </c>
      <c r="G98" s="222" t="s">
        <v>286</v>
      </c>
      <c r="H98" s="228"/>
      <c r="I98" s="299" t="s">
        <v>291</v>
      </c>
      <c r="J98" s="222"/>
    </row>
    <row r="99" spans="2:10" ht="19.5" customHeight="1">
      <c r="B99" s="230"/>
      <c r="C99" s="231">
        <v>286</v>
      </c>
      <c r="D99" s="232">
        <v>215</v>
      </c>
      <c r="E99" s="67"/>
      <c r="F99" s="67">
        <f aca="true" t="shared" si="6" ref="F99:F123">D99*E99</f>
        <v>0</v>
      </c>
      <c r="G99" s="233" t="s">
        <v>289</v>
      </c>
      <c r="H99" s="234"/>
      <c r="I99" s="301"/>
      <c r="J99" s="233"/>
    </row>
    <row r="100" spans="2:8" ht="19.5" customHeight="1">
      <c r="B100" s="189" t="s">
        <v>292</v>
      </c>
      <c r="C100" s="136"/>
      <c r="D100" s="136"/>
      <c r="E100" s="137"/>
      <c r="F100" s="137"/>
      <c r="G100" s="115"/>
      <c r="H100" s="41"/>
    </row>
    <row r="101" spans="2:8" ht="19.5" customHeight="1">
      <c r="B101" s="235" t="s">
        <v>293</v>
      </c>
      <c r="C101" s="86">
        <v>180</v>
      </c>
      <c r="D101" s="86">
        <v>120</v>
      </c>
      <c r="E101" s="45"/>
      <c r="F101" s="45">
        <f t="shared" si="6"/>
        <v>0</v>
      </c>
      <c r="G101" s="236" t="s">
        <v>294</v>
      </c>
      <c r="H101" s="90" t="s">
        <v>141</v>
      </c>
    </row>
    <row r="102" spans="2:8" ht="19.5" customHeight="1">
      <c r="B102" s="237"/>
      <c r="C102" s="49">
        <v>100</v>
      </c>
      <c r="D102" s="49">
        <v>70</v>
      </c>
      <c r="E102" s="45"/>
      <c r="F102" s="45">
        <f t="shared" si="6"/>
        <v>0</v>
      </c>
      <c r="G102" s="238" t="s">
        <v>295</v>
      </c>
      <c r="H102" s="52"/>
    </row>
    <row r="103" spans="2:8" ht="19.5" customHeight="1">
      <c r="B103" s="237" t="s">
        <v>296</v>
      </c>
      <c r="C103" s="49">
        <v>50</v>
      </c>
      <c r="D103" s="49">
        <v>35</v>
      </c>
      <c r="E103" s="45"/>
      <c r="F103" s="45">
        <f t="shared" si="6"/>
        <v>0</v>
      </c>
      <c r="G103" s="238" t="s">
        <v>295</v>
      </c>
      <c r="H103" s="52"/>
    </row>
    <row r="104" spans="2:8" ht="19.5" customHeight="1">
      <c r="B104" s="237" t="s">
        <v>297</v>
      </c>
      <c r="C104" s="49">
        <v>160</v>
      </c>
      <c r="D104" s="49">
        <v>100</v>
      </c>
      <c r="E104" s="45"/>
      <c r="F104" s="45">
        <f t="shared" si="6"/>
        <v>0</v>
      </c>
      <c r="G104" s="238" t="s">
        <v>294</v>
      </c>
      <c r="H104" s="52"/>
    </row>
    <row r="105" spans="2:8" ht="19.5" customHeight="1">
      <c r="B105" s="237"/>
      <c r="C105" s="49">
        <v>90</v>
      </c>
      <c r="D105" s="49">
        <v>57</v>
      </c>
      <c r="E105" s="45"/>
      <c r="F105" s="45">
        <f t="shared" si="6"/>
        <v>0</v>
      </c>
      <c r="G105" s="238" t="s">
        <v>295</v>
      </c>
      <c r="H105" s="52"/>
    </row>
    <row r="106" spans="2:8" ht="19.5" customHeight="1">
      <c r="B106" s="237" t="s">
        <v>298</v>
      </c>
      <c r="C106" s="49">
        <v>45</v>
      </c>
      <c r="D106" s="49">
        <v>35</v>
      </c>
      <c r="E106" s="45"/>
      <c r="F106" s="45">
        <f t="shared" si="6"/>
        <v>0</v>
      </c>
      <c r="G106" s="238" t="s">
        <v>295</v>
      </c>
      <c r="H106" s="52"/>
    </row>
    <row r="107" spans="2:8" ht="19.5" customHeight="1">
      <c r="B107" s="237" t="s">
        <v>299</v>
      </c>
      <c r="C107" s="49">
        <v>110</v>
      </c>
      <c r="D107" s="49">
        <v>70</v>
      </c>
      <c r="E107" s="45"/>
      <c r="F107" s="45">
        <f t="shared" si="6"/>
        <v>0</v>
      </c>
      <c r="G107" s="238" t="s">
        <v>294</v>
      </c>
      <c r="H107" s="52"/>
    </row>
    <row r="108" spans="2:8" ht="19.5" customHeight="1">
      <c r="B108" s="237"/>
      <c r="C108" s="49">
        <v>60</v>
      </c>
      <c r="D108" s="49">
        <v>42</v>
      </c>
      <c r="E108" s="45"/>
      <c r="F108" s="45">
        <f t="shared" si="6"/>
        <v>0</v>
      </c>
      <c r="G108" s="238" t="s">
        <v>295</v>
      </c>
      <c r="H108" s="52"/>
    </row>
    <row r="109" spans="2:8" ht="19.5" customHeight="1">
      <c r="B109" s="239" t="s">
        <v>300</v>
      </c>
      <c r="C109" s="66">
        <v>30</v>
      </c>
      <c r="D109" s="66">
        <v>22</v>
      </c>
      <c r="E109" s="45"/>
      <c r="F109" s="45">
        <f t="shared" si="6"/>
        <v>0</v>
      </c>
      <c r="G109" s="240" t="s">
        <v>295</v>
      </c>
      <c r="H109" s="68"/>
    </row>
    <row r="110" spans="2:8" ht="19.5" customHeight="1">
      <c r="B110" s="189" t="s">
        <v>301</v>
      </c>
      <c r="C110" s="38"/>
      <c r="D110" s="38"/>
      <c r="E110" s="39"/>
      <c r="F110" s="39"/>
      <c r="G110" s="40"/>
      <c r="H110" s="41"/>
    </row>
    <row r="111" spans="2:8" ht="19.5" customHeight="1">
      <c r="B111" s="241" t="s">
        <v>302</v>
      </c>
      <c r="C111" s="242">
        <v>140</v>
      </c>
      <c r="D111" s="242">
        <v>100</v>
      </c>
      <c r="E111" s="79"/>
      <c r="F111" s="79">
        <f t="shared" si="6"/>
        <v>0</v>
      </c>
      <c r="G111" s="243"/>
      <c r="H111" s="244"/>
    </row>
    <row r="112" spans="2:16" ht="19.5" customHeight="1">
      <c r="B112" s="245" t="s">
        <v>303</v>
      </c>
      <c r="C112" s="246">
        <v>55</v>
      </c>
      <c r="D112" s="246">
        <v>55</v>
      </c>
      <c r="E112" s="62"/>
      <c r="F112" s="62">
        <f t="shared" si="6"/>
        <v>0</v>
      </c>
      <c r="G112" s="247" t="s">
        <v>304</v>
      </c>
      <c r="H112" s="248"/>
      <c r="I112" s="296" t="s">
        <v>305</v>
      </c>
      <c r="J112" s="296"/>
      <c r="K112" s="296"/>
      <c r="L112" s="296"/>
      <c r="M112" s="296"/>
      <c r="N112" s="296"/>
      <c r="O112" s="296"/>
      <c r="P112" s="302"/>
    </row>
    <row r="113" spans="2:16" ht="19.5" customHeight="1">
      <c r="B113" s="249" t="s">
        <v>306</v>
      </c>
      <c r="C113" s="43">
        <v>150</v>
      </c>
      <c r="D113" s="43">
        <v>150</v>
      </c>
      <c r="E113" s="45"/>
      <c r="F113" s="45">
        <f t="shared" si="6"/>
        <v>0</v>
      </c>
      <c r="G113" s="46" t="s">
        <v>307</v>
      </c>
      <c r="H113" s="250"/>
      <c r="I113" s="303" t="s">
        <v>308</v>
      </c>
      <c r="J113" s="303"/>
      <c r="K113" s="303"/>
      <c r="L113" s="303"/>
      <c r="M113" s="303"/>
      <c r="N113" s="303"/>
      <c r="O113" s="303"/>
      <c r="P113" s="304"/>
    </row>
    <row r="114" spans="2:16" ht="19.5" customHeight="1">
      <c r="B114" s="251" t="s">
        <v>309</v>
      </c>
      <c r="C114" s="118">
        <v>120</v>
      </c>
      <c r="D114" s="49">
        <v>120</v>
      </c>
      <c r="E114" s="45"/>
      <c r="F114" s="45">
        <f t="shared" si="6"/>
        <v>0</v>
      </c>
      <c r="G114" s="51"/>
      <c r="H114" s="252"/>
      <c r="I114" s="305"/>
      <c r="J114" s="306"/>
      <c r="K114" s="306"/>
      <c r="L114" s="306"/>
      <c r="M114" s="306"/>
      <c r="N114" s="306"/>
      <c r="O114" s="306"/>
      <c r="P114" s="307"/>
    </row>
    <row r="115" spans="2:16" ht="19.5" customHeight="1">
      <c r="B115" s="193" t="s">
        <v>310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311</v>
      </c>
      <c r="C116" s="38"/>
      <c r="D116" s="38"/>
      <c r="E116" s="39"/>
      <c r="F116" s="39"/>
      <c r="G116" s="40"/>
      <c r="H116" s="41"/>
    </row>
    <row r="117" spans="2:8" ht="19.5" customHeight="1">
      <c r="B117" s="254" t="s">
        <v>312</v>
      </c>
      <c r="C117" s="255">
        <v>120</v>
      </c>
      <c r="D117" s="255">
        <v>90</v>
      </c>
      <c r="E117" s="45"/>
      <c r="F117" s="45">
        <f t="shared" si="6"/>
        <v>0</v>
      </c>
      <c r="G117" s="256" t="s">
        <v>313</v>
      </c>
      <c r="H117" s="257" t="s">
        <v>314</v>
      </c>
    </row>
    <row r="118" spans="2:8" ht="19.5" customHeight="1">
      <c r="B118" s="258" t="s">
        <v>315</v>
      </c>
      <c r="C118" s="259">
        <v>130</v>
      </c>
      <c r="D118" s="259">
        <v>100</v>
      </c>
      <c r="E118" s="45"/>
      <c r="F118" s="45">
        <f t="shared" si="6"/>
        <v>0</v>
      </c>
      <c r="G118" s="260"/>
      <c r="H118" s="261"/>
    </row>
    <row r="119" spans="2:8" ht="19.5" customHeight="1">
      <c r="B119" s="189" t="s">
        <v>316</v>
      </c>
      <c r="C119" s="38"/>
      <c r="D119" s="38"/>
      <c r="E119" s="39"/>
      <c r="F119" s="39"/>
      <c r="G119" s="40"/>
      <c r="H119" s="41"/>
    </row>
    <row r="120" spans="2:16" ht="19.5" customHeight="1">
      <c r="B120" s="262" t="s">
        <v>317</v>
      </c>
      <c r="C120" s="263">
        <v>98</v>
      </c>
      <c r="D120" s="263">
        <v>50</v>
      </c>
      <c r="E120" s="264"/>
      <c r="F120" s="264">
        <f t="shared" si="6"/>
        <v>0</v>
      </c>
      <c r="G120" s="265"/>
      <c r="H120" s="266"/>
      <c r="I120" s="310" t="s">
        <v>318</v>
      </c>
      <c r="J120" s="310"/>
      <c r="K120" s="310"/>
      <c r="L120" s="310"/>
      <c r="M120" s="310"/>
      <c r="N120" s="310"/>
      <c r="O120" s="310"/>
      <c r="P120" s="311"/>
    </row>
    <row r="121" spans="2:16" ht="87.75" customHeight="1">
      <c r="B121" s="262" t="s">
        <v>319</v>
      </c>
      <c r="C121" s="263">
        <v>68</v>
      </c>
      <c r="D121" s="263">
        <v>40</v>
      </c>
      <c r="E121" s="267"/>
      <c r="F121" s="268">
        <f t="shared" si="6"/>
        <v>0</v>
      </c>
      <c r="G121" s="269"/>
      <c r="H121" s="270"/>
      <c r="I121" s="312" t="s">
        <v>320</v>
      </c>
      <c r="J121" s="312"/>
      <c r="K121" s="312"/>
      <c r="L121" s="312"/>
      <c r="M121" s="312"/>
      <c r="N121" s="312"/>
      <c r="O121" s="312"/>
      <c r="P121" s="313"/>
    </row>
    <row r="122" spans="2:16" ht="87" customHeight="1">
      <c r="B122" s="262" t="s">
        <v>321</v>
      </c>
      <c r="C122" s="263">
        <v>88</v>
      </c>
      <c r="D122" s="263">
        <v>55</v>
      </c>
      <c r="E122" s="267"/>
      <c r="F122" s="268">
        <f t="shared" si="6"/>
        <v>0</v>
      </c>
      <c r="G122" s="271"/>
      <c r="H122" s="272"/>
      <c r="I122" s="312" t="s">
        <v>322</v>
      </c>
      <c r="J122" s="312"/>
      <c r="K122" s="312"/>
      <c r="L122" s="312"/>
      <c r="M122" s="312"/>
      <c r="N122" s="312"/>
      <c r="O122" s="312"/>
      <c r="P122" s="313"/>
    </row>
    <row r="123" spans="2:23" ht="160.5" customHeight="1">
      <c r="B123" s="273" t="s">
        <v>323</v>
      </c>
      <c r="C123" s="274">
        <v>98</v>
      </c>
      <c r="D123" s="274">
        <v>70</v>
      </c>
      <c r="E123" s="275"/>
      <c r="F123" s="276">
        <f t="shared" si="6"/>
        <v>0</v>
      </c>
      <c r="G123" s="271"/>
      <c r="H123" s="272"/>
      <c r="I123" s="312" t="s">
        <v>324</v>
      </c>
      <c r="J123" s="312"/>
      <c r="K123" s="312"/>
      <c r="L123" s="312"/>
      <c r="M123" s="312"/>
      <c r="N123" s="312"/>
      <c r="O123" s="312"/>
      <c r="P123" s="312"/>
      <c r="Q123" s="314" t="s">
        <v>325</v>
      </c>
      <c r="R123" s="314"/>
      <c r="S123" s="314"/>
      <c r="T123" s="314"/>
      <c r="U123" s="314"/>
      <c r="V123" s="314"/>
      <c r="W123" s="315"/>
    </row>
    <row r="124" spans="2:8" ht="19.5" customHeight="1">
      <c r="B124" s="55" t="s">
        <v>326</v>
      </c>
      <c r="C124" s="56"/>
      <c r="D124" s="56"/>
      <c r="E124" s="57"/>
      <c r="F124" s="57"/>
      <c r="G124" s="58"/>
      <c r="H124" s="93"/>
    </row>
    <row r="125" spans="2:8" ht="19.5" customHeight="1">
      <c r="B125" s="277" t="s">
        <v>327</v>
      </c>
      <c r="C125" s="202">
        <v>118</v>
      </c>
      <c r="D125" s="202">
        <v>80</v>
      </c>
      <c r="E125" s="88"/>
      <c r="F125" s="88">
        <f>D125*E125</f>
        <v>0</v>
      </c>
      <c r="G125" s="278"/>
      <c r="H125" s="279" t="s">
        <v>141</v>
      </c>
    </row>
    <row r="126" spans="2:8" ht="19.5" customHeight="1">
      <c r="B126" s="280" t="s">
        <v>328</v>
      </c>
      <c r="C126" s="281">
        <v>80</v>
      </c>
      <c r="D126" s="281">
        <v>60</v>
      </c>
      <c r="E126" s="45"/>
      <c r="F126" s="45">
        <f>D126*E126</f>
        <v>0</v>
      </c>
      <c r="G126" s="282"/>
      <c r="H126" s="283"/>
    </row>
    <row r="127" spans="2:8" ht="19.5" customHeight="1">
      <c r="B127" s="280" t="s">
        <v>329</v>
      </c>
      <c r="C127" s="281">
        <v>130</v>
      </c>
      <c r="D127" s="281">
        <v>80</v>
      </c>
      <c r="E127" s="45"/>
      <c r="F127" s="45">
        <f>D127*E127</f>
        <v>0</v>
      </c>
      <c r="G127" s="282"/>
      <c r="H127" s="283"/>
    </row>
    <row r="128" spans="2:8" ht="19.5" customHeight="1">
      <c r="B128" s="284" t="s">
        <v>330</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331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332</v>
      </c>
      <c r="C131" s="324"/>
      <c r="D131" s="324"/>
      <c r="E131" s="325"/>
      <c r="F131" s="326"/>
      <c r="G131" s="327"/>
      <c r="H131" s="328"/>
      <c r="I131" s="426"/>
      <c r="J131" s="427"/>
      <c r="K131" s="427"/>
      <c r="L131" s="428"/>
      <c r="M131" s="428"/>
      <c r="N131" s="428"/>
      <c r="O131" s="428"/>
      <c r="P131" s="428"/>
      <c r="Q131" s="468"/>
      <c r="R131" s="469" t="s">
        <v>333</v>
      </c>
      <c r="S131" s="469"/>
      <c r="T131" s="469"/>
      <c r="U131" s="469"/>
      <c r="V131" s="469"/>
      <c r="W131" s="469"/>
      <c r="X131" s="469"/>
      <c r="Y131" s="472"/>
    </row>
    <row r="132" spans="2:25" ht="33" customHeight="1">
      <c r="B132" s="329" t="s">
        <v>334</v>
      </c>
      <c r="C132" s="330" t="s">
        <v>335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336</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337</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338</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339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334</v>
      </c>
      <c r="C138" s="330" t="s">
        <v>335</v>
      </c>
      <c r="D138" s="331"/>
      <c r="E138" s="332"/>
      <c r="F138" s="358"/>
      <c r="G138" s="334"/>
      <c r="H138" s="334"/>
      <c r="I138" s="436" t="s">
        <v>340</v>
      </c>
      <c r="J138" s="437"/>
      <c r="K138" s="437"/>
      <c r="L138" s="438"/>
      <c r="M138" s="438"/>
      <c r="N138" s="438"/>
      <c r="O138" s="438"/>
      <c r="P138" s="438"/>
      <c r="Q138" s="468"/>
      <c r="R138" s="468"/>
      <c r="S138" s="468"/>
      <c r="T138" s="468"/>
      <c r="U138" s="468"/>
      <c r="V138" s="468"/>
      <c r="W138" s="468"/>
      <c r="X138" s="468"/>
      <c r="Y138" s="473"/>
    </row>
    <row r="139" spans="2:25" ht="19.5" customHeight="1">
      <c r="B139" s="359" t="s">
        <v>336</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341</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338</v>
      </c>
      <c r="C141" s="372">
        <v>1129</v>
      </c>
      <c r="D141" s="373">
        <v>1010</v>
      </c>
      <c r="E141" s="374"/>
      <c r="F141" s="375">
        <f>E141*D141</f>
        <v>0</v>
      </c>
      <c r="G141" s="364"/>
      <c r="H141" s="365"/>
      <c r="I141" s="444" t="s">
        <v>342</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343</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334</v>
      </c>
      <c r="C144" s="384" t="s">
        <v>335</v>
      </c>
      <c r="D144" s="385"/>
      <c r="E144" s="386"/>
      <c r="F144" s="387"/>
      <c r="G144" s="388"/>
      <c r="H144" s="388"/>
      <c r="I144" s="454" t="s">
        <v>344</v>
      </c>
      <c r="J144" s="449"/>
      <c r="K144" s="449"/>
      <c r="L144" s="449"/>
      <c r="M144" s="449"/>
      <c r="N144" s="449"/>
      <c r="O144" s="449"/>
      <c r="P144" s="449"/>
      <c r="Q144" s="468"/>
      <c r="R144" s="468"/>
      <c r="S144" s="468"/>
      <c r="T144" s="468"/>
      <c r="U144" s="468"/>
      <c r="V144" s="468"/>
      <c r="W144" s="468"/>
      <c r="X144" s="468"/>
      <c r="Y144" s="473"/>
    </row>
    <row r="145" spans="2:25" ht="19.5" customHeight="1">
      <c r="B145" s="359" t="s">
        <v>336</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341</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338</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345</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346</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347</v>
      </c>
      <c r="C150" s="408">
        <v>300</v>
      </c>
      <c r="D150" s="409">
        <v>200</v>
      </c>
      <c r="E150" s="410"/>
      <c r="F150" s="411">
        <f>E150*D150</f>
        <v>0</v>
      </c>
      <c r="I150" s="458" t="s">
        <v>348</v>
      </c>
      <c r="J150" s="459"/>
      <c r="K150" s="459"/>
      <c r="L150" s="459"/>
      <c r="M150" s="459"/>
      <c r="N150" s="459"/>
      <c r="O150" s="459"/>
      <c r="P150" s="460"/>
    </row>
    <row r="151" spans="2:16" ht="19.5" customHeight="1">
      <c r="B151" s="412" t="s">
        <v>349</v>
      </c>
      <c r="C151" s="413">
        <v>300</v>
      </c>
      <c r="D151" s="414">
        <v>200</v>
      </c>
      <c r="E151" s="415"/>
      <c r="F151" s="416">
        <f>E151*D151</f>
        <v>0</v>
      </c>
      <c r="I151" s="461"/>
      <c r="J151" s="462"/>
      <c r="K151" s="462"/>
      <c r="L151" s="462"/>
      <c r="M151" s="462"/>
      <c r="N151" s="462"/>
      <c r="O151" s="462"/>
      <c r="P151" s="463"/>
    </row>
    <row r="152" spans="2:16" ht="19.5" customHeight="1">
      <c r="B152" s="412" t="s">
        <v>350</v>
      </c>
      <c r="C152" s="413">
        <v>1200</v>
      </c>
      <c r="D152" s="414" t="s">
        <v>266</v>
      </c>
      <c r="E152" s="415"/>
      <c r="F152" s="416" t="s">
        <v>266</v>
      </c>
      <c r="I152" s="461"/>
      <c r="J152" s="462"/>
      <c r="K152" s="462"/>
      <c r="L152" s="462"/>
      <c r="M152" s="462"/>
      <c r="N152" s="462"/>
      <c r="O152" s="462"/>
      <c r="P152" s="463"/>
    </row>
    <row r="153" spans="2:16" ht="19.5" customHeight="1">
      <c r="B153" s="417" t="s">
        <v>351</v>
      </c>
      <c r="C153" s="418" t="s">
        <v>266</v>
      </c>
      <c r="D153" s="419" t="s">
        <v>266</v>
      </c>
      <c r="E153" s="420"/>
      <c r="F153" s="421" t="s">
        <v>266</v>
      </c>
      <c r="G153" s="422"/>
      <c r="I153" s="464"/>
      <c r="J153" s="465"/>
      <c r="K153" s="465"/>
      <c r="L153" s="465"/>
      <c r="M153" s="465"/>
      <c r="N153" s="465"/>
      <c r="O153" s="465"/>
      <c r="P153" s="466"/>
    </row>
    <row r="154" ht="19.5" customHeight="1">
      <c r="F154" s="423"/>
    </row>
    <row r="155" spans="2:6" ht="19.5" customHeight="1">
      <c r="B155" s="424"/>
      <c r="C155" s="424"/>
      <c r="D155" s="424"/>
      <c r="E155" s="425" t="s">
        <v>352</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353</v>
      </c>
      <c r="D3" s="3"/>
      <c r="E3" s="3"/>
      <c r="F3" s="3"/>
      <c r="G3" s="3"/>
      <c r="H3" s="4" t="s">
        <v>354</v>
      </c>
      <c r="I3" s="4"/>
      <c r="J3" s="4"/>
      <c r="K3" s="4"/>
      <c r="L3" s="15" t="s">
        <v>355</v>
      </c>
      <c r="M3" s="4"/>
      <c r="N3" s="4"/>
      <c r="O3" s="4"/>
      <c r="P3" s="15" t="s">
        <v>356</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357</v>
      </c>
      <c r="D19" s="11"/>
      <c r="E19" s="11"/>
      <c r="F19" s="11"/>
      <c r="G19" s="11"/>
      <c r="H19" s="11"/>
      <c r="I19" s="11"/>
      <c r="J19" s="11"/>
      <c r="K19" s="16" t="s">
        <v>358</v>
      </c>
      <c r="L19" s="17"/>
      <c r="M19" s="18"/>
      <c r="N19" s="18"/>
      <c r="O19" s="17"/>
      <c r="P19" s="11" t="s">
        <v>359</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2019-08-27T08:47:11Z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