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<sst xmlns="http://schemas.openxmlformats.org/spreadsheetml/2006/main" count="896" uniqueCount="429">
  <si>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</si>
  <si>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</si>
  <si>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</si>
  <si>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</si>
  <si>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</si>
  <si>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</si>
  <si>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</si>
  <si>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</si>
  <si>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</si>
  <si>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</si>
  <si>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</si>
  <si>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</si>
  <si>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</si>
  <si>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12/6-15/6（四天）</t>
  </si>
  <si>
    <t>KA825-KA824</t>
  </si>
  <si>
    <t>08:10-19:25</t>
  </si>
  <si>
    <t>G/L</t>
  </si>
  <si>
    <t>13/6-17/6</t>
  </si>
  <si>
    <t>18/6-22/6</t>
  </si>
  <si>
    <t>19/6-22/6（四天）</t>
  </si>
  <si>
    <t>19/6-23/6</t>
  </si>
  <si>
    <t>CA411-CA428</t>
  </si>
  <si>
    <t>07:25-19:45</t>
  </si>
  <si>
    <t>20/6-24/6</t>
  </si>
  <si>
    <t>22/6-26/6</t>
  </si>
  <si>
    <t>KA887-KA824</t>
  </si>
  <si>
    <t>13:55-19:25</t>
  </si>
  <si>
    <t>24/6-28/6</t>
  </si>
  <si>
    <t>25/6-29/6</t>
  </si>
  <si>
    <t>26/6-29/6（四天）</t>
  </si>
  <si>
    <t>27/6-1/7</t>
  </si>
  <si>
    <t>6/29-7/3</t>
  </si>
  <si>
    <t>0725-1945</t>
  </si>
  <si>
    <t>3</t>
  </si>
  <si>
    <t>7/2-7/6</t>
  </si>
  <si>
    <t>0810-1925</t>
  </si>
  <si>
    <t>0</t>
  </si>
  <si>
    <t>7/3-7/6(四天）</t>
  </si>
  <si>
    <t>20</t>
  </si>
  <si>
    <t>7/3-7/7</t>
  </si>
  <si>
    <t>22</t>
  </si>
  <si>
    <t>7/4-7/8</t>
  </si>
  <si>
    <t>4</t>
  </si>
  <si>
    <t>7/6-7/10</t>
  </si>
  <si>
    <t>7/7-7/11</t>
  </si>
  <si>
    <t>CA411-CA412</t>
  </si>
  <si>
    <t>0725-1110</t>
  </si>
  <si>
    <t>25</t>
  </si>
  <si>
    <t>7/10-7/13(四天）</t>
  </si>
  <si>
    <t>7/11-7/15</t>
  </si>
  <si>
    <t>5</t>
  </si>
  <si>
    <t>7/15-7/19</t>
  </si>
  <si>
    <t>7/16-7/20</t>
  </si>
  <si>
    <t>7/17-7/20(四天）</t>
  </si>
  <si>
    <t>7/19-7/23</t>
  </si>
  <si>
    <t>7/20-7/24</t>
  </si>
  <si>
    <t>17</t>
  </si>
  <si>
    <t>7/21-7/25</t>
  </si>
  <si>
    <t>7/23-7/27</t>
  </si>
  <si>
    <t>7/24-7/27(四天）</t>
  </si>
  <si>
    <t>7/25-7/29</t>
  </si>
  <si>
    <t>7/26-7/30</t>
  </si>
  <si>
    <t>HX453-HX452</t>
  </si>
  <si>
    <t>0730-2050</t>
  </si>
  <si>
    <t>7/27-7/31</t>
  </si>
  <si>
    <t>KA825-KA886</t>
  </si>
  <si>
    <t>0810-1000</t>
  </si>
  <si>
    <t>7/29-8/2</t>
  </si>
  <si>
    <t>1355-1925</t>
  </si>
  <si>
    <t>7/30-8/3</t>
  </si>
  <si>
    <t>7/31-8/3(四天）</t>
  </si>
  <si>
    <t>18</t>
  </si>
  <si>
    <t>8/1-8/5</t>
  </si>
  <si>
    <t>8/2-8/6</t>
  </si>
  <si>
    <t>8/4-8/8</t>
  </si>
  <si>
    <t>8/5-8/9</t>
  </si>
  <si>
    <t>8/6-8/10</t>
  </si>
  <si>
    <t>8/7-8/10(四天）</t>
  </si>
  <si>
    <t>8/8-8/12</t>
  </si>
  <si>
    <t>8/9-8/13</t>
  </si>
  <si>
    <t>8/10-8/14</t>
  </si>
  <si>
    <t>8/11-8/15</t>
  </si>
  <si>
    <t>8/12-8/16</t>
  </si>
  <si>
    <t>8/13-8/17</t>
  </si>
  <si>
    <t>8/14-8/17(四天）</t>
  </si>
  <si>
    <t>8/15-8/19</t>
  </si>
  <si>
    <t>8/16-8/20</t>
  </si>
  <si>
    <t>8/17-8/21</t>
  </si>
  <si>
    <t>8/18-8/22</t>
  </si>
  <si>
    <t>8/20-8/24</t>
  </si>
  <si>
    <t>8/21-8/24(四天）</t>
  </si>
  <si>
    <t>8/22-8/26</t>
  </si>
  <si>
    <t>8/23-8/27</t>
  </si>
  <si>
    <t>8/25-8/29</t>
  </si>
  <si>
    <t>8/27-8/31</t>
  </si>
  <si>
    <t>8/28-9/01</t>
  </si>
  <si>
    <t>8/28-8/31(四天）</t>
  </si>
  <si>
    <t>8/29-9/02</t>
  </si>
  <si>
    <t>8/30-9/03</t>
  </si>
  <si>
    <t>9/1-9/5</t>
  </si>
  <si>
    <t>9/3-9/7</t>
  </si>
  <si>
    <t>9/4-9/8</t>
  </si>
  <si>
    <t>9/4-9/7(四天）</t>
  </si>
  <si>
    <t>9/5-9/9</t>
  </si>
  <si>
    <t>9/7-9/11</t>
  </si>
  <si>
    <t>9/11-9/15</t>
  </si>
  <si>
    <t>9/10-9/14</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</si>
  <si>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</si>
  <si>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</si>
  <si>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</si>
  <si>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</si>
  <si>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</si>
  <si>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</si>
  <si>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</si>
  <si>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</si>
  <si>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</si>
  <si>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</si>
  <si>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</si>
  <si>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</si>
  <si>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</si>
  <si>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</si>
  <si>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</si>
  <si>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</si>
  <si>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</si>
  <si>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</si>
  <si>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</si>
  <si>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</si>
  <si>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</si>
  <si>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</si>
  <si>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</si>
  <si>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</si>
  <si>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</si>
  <si>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</si>
  <si>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</si>
  <si>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</si>
  <si>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</si>
  <si>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</si>
  <si>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</si>
  <si>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</si>
  <si>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</si>
  <si>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</si>
  <si>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</si>
  <si>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</si>
  <si>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</si>
  <si>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</si>
  <si>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</si>
  <si>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</si>
  <si>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</si>
  <si>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</si>
  <si>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</si>
  <si>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</si>
  <si>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</si>
  <si>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</si>
  <si>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</si>
  <si>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</si>
  <si>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</si>
  <si>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</si>
  <si>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</si>
  <si>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</si>
  <si>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</si>
  <si>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</si>
  <si>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</si>
  <si>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</si>
  <si>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17/6-21/6</t>
  </si>
  <si>
    <r>
      <t>19/6-22/6</t>
    </r>
    <r>
      <rPr>
        <b/>
        <sz val="9"/>
        <color indexed="10"/>
        <rFont val="宋体"/>
        <family val="0"/>
      </rPr>
      <t>（四天）</t>
    </r>
  </si>
  <si>
    <r>
      <t>26/6-29/6</t>
    </r>
    <r>
      <rPr>
        <b/>
        <sz val="9"/>
        <color indexed="10"/>
        <rFont val="宋体"/>
        <family val="0"/>
      </rPr>
      <t>（四天）</t>
    </r>
  </si>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</sst>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4">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1"/>
      <color indexed="53"/>
      <name val="宋体"/>
      <family val="0"/>
    </font>
    <font>
      <sz val="11"/>
      <color indexed="10"/>
      <name val="宋体"/>
      <family val="0"/>
    </font>
    <font>
      <b/>
      <sz val="11"/>
      <color indexed="9"/>
      <name val="宋体"/>
      <family val="0"/>
    </font>
    <font>
      <b/>
      <sz val="13"/>
      <color indexed="54"/>
      <name val="宋体"/>
      <family val="0"/>
    </font>
    <font>
      <b/>
      <sz val="11"/>
      <color indexed="53"/>
      <name val="宋体"/>
      <family val="0"/>
    </font>
    <font>
      <b/>
      <sz val="18"/>
      <color indexed="54"/>
      <name val="宋体"/>
      <family val="0"/>
    </font>
    <font>
      <u val="single"/>
      <sz val="11"/>
      <color indexed="12"/>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rgb="FFFF0000"/>
        <bgColor indexed="64"/>
      </patternFill>
    </fill>
  </fills>
  <borders count="9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thin"/>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2" borderId="0" applyNumberFormat="0" applyBorder="0" applyAlignment="0" applyProtection="0"/>
    <xf numFmtId="0" fontId="38" fillId="3" borderId="0" applyNumberFormat="0" applyBorder="0" applyAlignment="0" applyProtection="0"/>
    <xf numFmtId="0" fontId="44" fillId="2" borderId="1" applyNumberFormat="0" applyAlignment="0" applyProtection="0"/>
    <xf numFmtId="41" fontId="0" fillId="0" borderId="0" applyFont="0" applyFill="0" applyBorder="0" applyAlignment="0" applyProtection="0"/>
    <xf numFmtId="0" fontId="38"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42" fillId="4"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42" fillId="2" borderId="0" applyNumberFormat="0" applyBorder="0" applyAlignment="0" applyProtection="0"/>
    <xf numFmtId="0" fontId="40" fillId="0" borderId="0" applyNumberFormat="0" applyFill="0" applyBorder="0" applyAlignment="0" applyProtection="0"/>
    <xf numFmtId="0" fontId="49" fillId="0" borderId="0" applyNumberFormat="0" applyFill="0" applyBorder="0" applyAlignment="0" applyProtection="0"/>
    <xf numFmtId="0" fontId="38" fillId="4" borderId="0" applyNumberFormat="0" applyBorder="0" applyAlignment="0" applyProtection="0"/>
    <xf numFmtId="0" fontId="53" fillId="0" borderId="0" applyNumberFormat="0" applyFill="0" applyBorder="0" applyAlignment="0" applyProtection="0"/>
    <xf numFmtId="0" fontId="42" fillId="7" borderId="0" applyNumberFormat="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0" fontId="47"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0" fillId="0" borderId="4" applyNumberFormat="0" applyFill="0" applyAlignment="0" applyProtection="0"/>
    <xf numFmtId="0" fontId="42" fillId="2" borderId="0" applyNumberFormat="0" applyBorder="0" applyAlignment="0" applyProtection="0"/>
    <xf numFmtId="0" fontId="46" fillId="3" borderId="5" applyNumberFormat="0" applyAlignment="0" applyProtection="0"/>
    <xf numFmtId="0" fontId="38" fillId="10" borderId="0" applyNumberFormat="0" applyBorder="0" applyAlignment="0" applyProtection="0"/>
    <xf numFmtId="0" fontId="52" fillId="3" borderId="1" applyNumberFormat="0" applyAlignment="0" applyProtection="0"/>
    <xf numFmtId="0" fontId="50" fillId="11" borderId="6" applyNumberFormat="0" applyAlignment="0" applyProtection="0"/>
    <xf numFmtId="0" fontId="38" fillId="12" borderId="0" applyNumberFormat="0" applyBorder="0" applyAlignment="0" applyProtection="0"/>
    <xf numFmtId="0" fontId="42" fillId="13" borderId="0" applyNumberFormat="0" applyBorder="0" applyAlignment="0" applyProtection="0"/>
    <xf numFmtId="0" fontId="48" fillId="0" borderId="7" applyNumberFormat="0" applyFill="0" applyAlignment="0" applyProtection="0"/>
    <xf numFmtId="0" fontId="36" fillId="0" borderId="8" applyNumberFormat="0" applyFill="0" applyAlignment="0" applyProtection="0"/>
    <xf numFmtId="0" fontId="38" fillId="9" borderId="0" applyNumberFormat="0" applyBorder="0" applyAlignment="0" applyProtection="0"/>
    <xf numFmtId="0" fontId="45" fillId="12" borderId="0" applyNumberFormat="0" applyBorder="0" applyAlignment="0" applyProtection="0"/>
    <xf numFmtId="0" fontId="43" fillId="10"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38" fillId="8" borderId="0" applyNumberFormat="0" applyBorder="0" applyAlignment="0" applyProtection="0"/>
    <xf numFmtId="0" fontId="42" fillId="15"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42" fillId="9"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42" fillId="11" borderId="0" applyNumberFormat="0" applyBorder="0" applyAlignment="0" applyProtection="0"/>
    <xf numFmtId="0" fontId="42" fillId="17" borderId="0" applyNumberFormat="0" applyBorder="0" applyAlignment="0" applyProtection="0"/>
    <xf numFmtId="0" fontId="42" fillId="4"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42" fillId="1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42" fillId="4" borderId="0" applyNumberFormat="0" applyBorder="0" applyAlignment="0" applyProtection="0"/>
    <xf numFmtId="0" fontId="38" fillId="6" borderId="0" applyNumberFormat="0" applyBorder="0" applyAlignment="0" applyProtection="0"/>
    <xf numFmtId="0" fontId="42" fillId="13"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42" fillId="7" borderId="0" applyNumberFormat="0" applyBorder="0" applyAlignment="0" applyProtection="0"/>
    <xf numFmtId="0" fontId="42" fillId="20" borderId="0" applyNumberFormat="0" applyBorder="0" applyAlignment="0" applyProtection="0"/>
    <xf numFmtId="0" fontId="38" fillId="0" borderId="0" applyProtection="0">
      <alignment vertical="center"/>
    </xf>
    <xf numFmtId="0" fontId="10" fillId="0" borderId="0">
      <alignment vertical="center"/>
      <protection/>
    </xf>
    <xf numFmtId="0" fontId="10" fillId="0" borderId="0">
      <alignment vertical="center"/>
      <protection/>
    </xf>
    <xf numFmtId="0" fontId="42" fillId="11"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cellStyleXfs>
  <cellXfs count="597">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4" fillId="25" borderId="31" xfId="0" applyFont="1" applyFill="1" applyBorder="1" applyAlignment="1">
      <alignment horizontal="center"/>
    </xf>
    <xf numFmtId="0" fontId="57" fillId="0" borderId="31" xfId="0" applyFont="1" applyFill="1" applyBorder="1" applyAlignment="1">
      <alignment horizontal="center"/>
    </xf>
    <xf numFmtId="0" fontId="4" fillId="0" borderId="93" xfId="0" applyNumberFormat="1" applyFont="1" applyFill="1" applyBorder="1" applyAlignment="1">
      <alignment horizontal="center" wrapText="1"/>
    </xf>
    <xf numFmtId="0" fontId="4" fillId="25" borderId="93" xfId="0" applyFont="1" applyFill="1" applyBorder="1" applyAlignment="1">
      <alignment horizontal="center"/>
    </xf>
    <xf numFmtId="0" fontId="57" fillId="0" borderId="93" xfId="0" applyFont="1" applyFill="1" applyBorder="1" applyAlignment="1">
      <alignment horizontal="center"/>
    </xf>
    <xf numFmtId="0" fontId="4" fillId="26" borderId="32" xfId="0" applyNumberFormat="1" applyFont="1" applyFill="1" applyBorder="1" applyAlignment="1">
      <alignment horizontal="center" wrapText="1"/>
    </xf>
    <xf numFmtId="0" fontId="4" fillId="26" borderId="56" xfId="0" applyNumberFormat="1" applyFont="1" applyFill="1" applyBorder="1" applyAlignment="1">
      <alignment horizontal="center" wrapText="1"/>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3" fillId="0" borderId="0" xfId="0" applyFont="1" applyFill="1" applyBorder="1" applyAlignment="1">
      <alignment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4"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57" fillId="25" borderId="31" xfId="0" applyFont="1" applyFill="1" applyBorder="1" applyAlignment="1">
      <alignment/>
    </xf>
    <xf numFmtId="0" fontId="57" fillId="0" borderId="31" xfId="0" applyFont="1" applyFill="1" applyBorder="1" applyAlignment="1">
      <alignment/>
    </xf>
    <xf numFmtId="0"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57" fillId="25" borderId="93" xfId="0" applyNumberFormat="1" applyFont="1" applyFill="1" applyBorder="1" applyAlignment="1">
      <alignment horizontal="center"/>
    </xf>
    <xf numFmtId="0" fontId="4" fillId="26" borderId="62" xfId="0" applyNumberFormat="1" applyFont="1" applyFill="1" applyBorder="1" applyAlignment="1">
      <alignment horizontal="center" wrapText="1"/>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0" xfId="0" applyFont="1" applyFill="1" applyBorder="1" applyAlignment="1">
      <alignment vertical="center"/>
    </xf>
    <xf numFmtId="0" fontId="4" fillId="25" borderId="34" xfId="0" applyFont="1" applyFill="1" applyBorder="1" applyAlignment="1">
      <alignment horizontal="center"/>
    </xf>
    <xf numFmtId="0" fontId="57" fillId="0" borderId="34" xfId="0" applyFont="1" applyFill="1" applyBorder="1" applyAlignment="1">
      <alignment horizontal="center"/>
    </xf>
    <xf numFmtId="0" fontId="4" fillId="25" borderId="37" xfId="0" applyFont="1" applyFill="1" applyBorder="1" applyAlignment="1">
      <alignment horizontal="center"/>
    </xf>
    <xf numFmtId="0" fontId="57" fillId="0" borderId="37" xfId="0" applyFont="1" applyFill="1" applyBorder="1" applyAlignment="1">
      <alignment horizontal="center"/>
    </xf>
    <xf numFmtId="0" fontId="4" fillId="25" borderId="27" xfId="0" applyFont="1" applyFill="1" applyBorder="1" applyAlignment="1">
      <alignment horizontal="center"/>
    </xf>
    <xf numFmtId="0" fontId="57" fillId="0" borderId="27" xfId="0" applyFont="1" applyFill="1" applyBorder="1" applyAlignment="1">
      <alignment horizont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617"/>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833"/>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834"/>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835"/>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836"/>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837"/>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83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839"/>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84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92"/>
  <sheetViews>
    <sheetView tabSelected="1" zoomScaleSheetLayoutView="100" workbookViewId="0" topLeftCell="A1">
      <pane ySplit="4" topLeftCell="A29" activePane="bottomLeft" state="frozen"/>
      <selection pane="bottomLeft" activeCell="A40" sqref="A40:IV40"/>
    </sheetView>
  </sheetViews>
  <sheetFormatPr defaultColWidth="9.00390625" defaultRowHeight="14.25"/>
  <cols>
    <col min="1" max="1" width="3.50390625" style="540" customWidth="1"/>
    <col min="2" max="2" width="20.625" style="541" customWidth="1"/>
    <col min="3" max="4" width="14.125" style="542" customWidth="1"/>
    <col min="5" max="5" width="8.75390625" style="542" customWidth="1"/>
    <col min="6" max="6" width="5.375" style="542" customWidth="1"/>
    <col min="7" max="7" width="7.75390625" style="542" customWidth="1"/>
    <col min="8" max="8" width="4.125" style="543" customWidth="1"/>
    <col min="9" max="9" width="6.375" style="542" customWidth="1"/>
    <col min="10" max="10" width="4.625" style="543" customWidth="1"/>
    <col min="11" max="11" width="7.50390625" style="543" customWidth="1"/>
    <col min="12" max="12" width="4.625" style="543" customWidth="1"/>
    <col min="13" max="13" width="7.00390625" style="543" customWidth="1"/>
    <col min="14" max="14" width="6.25390625" style="543" customWidth="1"/>
    <col min="15" max="15" width="7.00390625" style="544" customWidth="1"/>
    <col min="16" max="16" width="5.125" style="545" customWidth="1"/>
    <col min="17" max="179" width="9.00390625" style="541" customWidth="1"/>
    <col min="180" max="16384" width="9.00390625" style="540" customWidth="1"/>
  </cols>
  <sheetData>
    <row r="1" spans="2:16" ht="21.75" customHeight="1">
      <c r="B1" s="546" t="s">
        <v>0</v>
      </c>
      <c r="C1" s="547"/>
      <c r="D1" s="547"/>
      <c r="E1" s="547"/>
      <c r="F1" s="547"/>
      <c r="G1" s="547"/>
      <c r="H1" s="548"/>
      <c r="I1" s="547"/>
      <c r="J1" s="548"/>
      <c r="K1" s="548"/>
      <c r="L1" s="548"/>
      <c r="M1" s="548"/>
      <c r="N1" s="548"/>
      <c r="O1" s="569"/>
      <c r="P1" s="570"/>
    </row>
    <row r="2" spans="2:16" ht="12" customHeight="1">
      <c r="B2" s="549"/>
      <c r="C2" s="550"/>
      <c r="D2" s="550"/>
      <c r="E2" s="550"/>
      <c r="F2" s="550"/>
      <c r="G2" s="550"/>
      <c r="H2" s="551"/>
      <c r="I2" s="550"/>
      <c r="J2" s="551"/>
      <c r="K2" s="551"/>
      <c r="L2" s="551"/>
      <c r="M2" s="551"/>
      <c r="N2" s="551"/>
      <c r="O2" s="571"/>
      <c r="P2" s="572"/>
    </row>
    <row r="3" spans="2:235" s="537" customFormat="1" ht="36.75" customHeight="1">
      <c r="B3" s="552" t="s">
        <v>1</v>
      </c>
      <c r="C3" s="553"/>
      <c r="D3" s="553"/>
      <c r="E3" s="553"/>
      <c r="F3" s="553"/>
      <c r="G3" s="553"/>
      <c r="H3" s="554"/>
      <c r="I3" s="553"/>
      <c r="J3" s="554"/>
      <c r="K3" s="554"/>
      <c r="L3" s="554"/>
      <c r="M3" s="554"/>
      <c r="N3" s="554"/>
      <c r="O3" s="573"/>
      <c r="P3" s="574"/>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c r="CK3" s="586"/>
      <c r="CL3" s="586"/>
      <c r="CM3" s="586"/>
      <c r="CN3" s="586"/>
      <c r="CO3" s="586"/>
      <c r="CP3" s="586"/>
      <c r="CQ3" s="586"/>
      <c r="CR3" s="586"/>
      <c r="CS3" s="586"/>
      <c r="CT3" s="586"/>
      <c r="CU3" s="586"/>
      <c r="CV3" s="586"/>
      <c r="CW3" s="586"/>
      <c r="CX3" s="586"/>
      <c r="CY3" s="586"/>
      <c r="CZ3" s="586"/>
      <c r="DA3" s="586"/>
      <c r="DB3" s="586"/>
      <c r="DC3" s="586"/>
      <c r="DD3" s="586"/>
      <c r="DE3" s="586"/>
      <c r="DF3" s="586"/>
      <c r="DG3" s="586"/>
      <c r="DH3" s="586"/>
      <c r="DI3" s="586"/>
      <c r="DJ3" s="586"/>
      <c r="DK3" s="586"/>
      <c r="DL3" s="586"/>
      <c r="DM3" s="586"/>
      <c r="DN3" s="586"/>
      <c r="DO3" s="586"/>
      <c r="DP3" s="586"/>
      <c r="DQ3" s="586"/>
      <c r="DR3" s="586"/>
      <c r="DS3" s="586"/>
      <c r="DT3" s="586"/>
      <c r="DU3" s="586"/>
      <c r="DV3" s="586"/>
      <c r="DW3" s="586"/>
      <c r="DX3" s="586"/>
      <c r="DY3" s="586"/>
      <c r="DZ3" s="586"/>
      <c r="EA3" s="586"/>
      <c r="EB3" s="586"/>
      <c r="EC3" s="586"/>
      <c r="ED3" s="586"/>
      <c r="EE3" s="586"/>
      <c r="EF3" s="586"/>
      <c r="EG3" s="586"/>
      <c r="EH3" s="586"/>
      <c r="EI3" s="586"/>
      <c r="EJ3" s="586"/>
      <c r="EK3" s="586"/>
      <c r="EL3" s="586"/>
      <c r="EM3" s="586"/>
      <c r="EN3" s="586"/>
      <c r="EO3" s="586"/>
      <c r="EP3" s="586"/>
      <c r="EQ3" s="586"/>
      <c r="ER3" s="586"/>
      <c r="ES3" s="586"/>
      <c r="ET3" s="586"/>
      <c r="EU3" s="586"/>
      <c r="EV3" s="586"/>
      <c r="EW3" s="586"/>
      <c r="EX3" s="586"/>
      <c r="EY3" s="586"/>
      <c r="EZ3" s="586"/>
      <c r="FA3" s="586"/>
      <c r="FB3" s="586"/>
      <c r="FC3" s="586"/>
      <c r="FD3" s="586"/>
      <c r="FE3" s="586"/>
      <c r="FF3" s="586"/>
      <c r="FG3" s="586"/>
      <c r="FH3" s="586"/>
      <c r="FI3" s="586"/>
      <c r="FJ3" s="586"/>
      <c r="FK3" s="586"/>
      <c r="FL3" s="586"/>
      <c r="FM3" s="586"/>
      <c r="FN3" s="586"/>
      <c r="FO3" s="586"/>
      <c r="FP3" s="586"/>
      <c r="FQ3" s="586"/>
      <c r="FR3" s="586"/>
      <c r="FS3" s="586"/>
      <c r="FT3" s="586"/>
      <c r="FU3" s="586"/>
      <c r="FV3" s="586"/>
      <c r="FW3" s="586"/>
      <c r="FX3" s="588"/>
      <c r="FY3" s="588"/>
      <c r="FZ3" s="588"/>
      <c r="GA3" s="588"/>
      <c r="GB3" s="588"/>
      <c r="GC3" s="588"/>
      <c r="GD3" s="588"/>
      <c r="GE3" s="588"/>
      <c r="GF3" s="588"/>
      <c r="GG3" s="588"/>
      <c r="GH3" s="588"/>
      <c r="GI3" s="588"/>
      <c r="GJ3" s="588"/>
      <c r="GK3" s="588"/>
      <c r="GL3" s="588"/>
      <c r="GM3" s="588"/>
      <c r="GN3" s="588"/>
      <c r="GO3" s="588"/>
      <c r="GP3" s="588"/>
      <c r="GQ3" s="588"/>
      <c r="GR3" s="588"/>
      <c r="GS3" s="588"/>
      <c r="GT3" s="588"/>
      <c r="GU3" s="588"/>
      <c r="GV3" s="588"/>
      <c r="GW3" s="588"/>
      <c r="GX3" s="588"/>
      <c r="GY3" s="588"/>
      <c r="GZ3" s="588"/>
      <c r="HA3" s="588"/>
      <c r="HB3" s="588"/>
      <c r="HC3" s="588"/>
      <c r="HD3" s="588"/>
      <c r="HE3" s="588"/>
      <c r="HF3" s="588"/>
      <c r="HG3" s="588"/>
      <c r="HH3" s="588"/>
      <c r="HI3" s="588"/>
      <c r="HJ3" s="588"/>
      <c r="HK3" s="588"/>
      <c r="HL3" s="588"/>
      <c r="HM3" s="588"/>
      <c r="HN3" s="588"/>
      <c r="HO3" s="589"/>
      <c r="HP3" s="589"/>
      <c r="HQ3" s="589"/>
      <c r="HR3" s="589"/>
      <c r="HS3" s="589"/>
      <c r="HT3" s="589"/>
      <c r="HU3" s="589"/>
      <c r="HV3" s="589"/>
      <c r="HW3" s="589"/>
      <c r="HX3" s="589"/>
      <c r="HY3" s="589"/>
      <c r="HZ3" s="589"/>
      <c r="IA3" s="589"/>
    </row>
    <row r="4" spans="2:235" s="537" customFormat="1" ht="15.75" customHeight="1">
      <c r="B4" s="555" t="s">
        <v>2</v>
      </c>
      <c r="C4" s="556" t="s">
        <v>3</v>
      </c>
      <c r="D4" s="556" t="s">
        <v>4</v>
      </c>
      <c r="E4" s="556" t="s">
        <v>5</v>
      </c>
      <c r="F4" s="557" t="s">
        <v>6</v>
      </c>
      <c r="G4" s="556" t="s">
        <v>7</v>
      </c>
      <c r="H4" s="557" t="s">
        <v>6</v>
      </c>
      <c r="I4" s="556" t="s">
        <v>8</v>
      </c>
      <c r="J4" s="557" t="s">
        <v>6</v>
      </c>
      <c r="K4" s="557" t="s">
        <v>9</v>
      </c>
      <c r="L4" s="557" t="s">
        <v>6</v>
      </c>
      <c r="M4" s="575" t="s">
        <v>10</v>
      </c>
      <c r="N4" s="575" t="s">
        <v>6</v>
      </c>
      <c r="O4" s="576" t="s">
        <v>11</v>
      </c>
      <c r="P4" s="577" t="s">
        <v>12</v>
      </c>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c r="BJ4" s="586"/>
      <c r="BK4" s="586"/>
      <c r="BL4" s="586"/>
      <c r="BM4" s="586"/>
      <c r="BN4" s="586"/>
      <c r="BO4" s="586"/>
      <c r="BP4" s="586"/>
      <c r="BQ4" s="586"/>
      <c r="BR4" s="586"/>
      <c r="BS4" s="586"/>
      <c r="BT4" s="586"/>
      <c r="BU4" s="586"/>
      <c r="BV4" s="586"/>
      <c r="BW4" s="586"/>
      <c r="BX4" s="586"/>
      <c r="BY4" s="586"/>
      <c r="BZ4" s="586"/>
      <c r="CA4" s="586"/>
      <c r="CB4" s="586"/>
      <c r="CC4" s="586"/>
      <c r="CD4" s="586"/>
      <c r="CE4" s="586"/>
      <c r="CF4" s="586"/>
      <c r="CG4" s="586"/>
      <c r="CH4" s="586"/>
      <c r="CI4" s="586"/>
      <c r="CJ4" s="586"/>
      <c r="CK4" s="586"/>
      <c r="CL4" s="586"/>
      <c r="CM4" s="586"/>
      <c r="CN4" s="586"/>
      <c r="CO4" s="586"/>
      <c r="CP4" s="586"/>
      <c r="CQ4" s="586"/>
      <c r="CR4" s="586"/>
      <c r="CS4" s="586"/>
      <c r="CT4" s="586"/>
      <c r="CU4" s="586"/>
      <c r="CV4" s="586"/>
      <c r="CW4" s="586"/>
      <c r="CX4" s="586"/>
      <c r="CY4" s="586"/>
      <c r="CZ4" s="586"/>
      <c r="DA4" s="586"/>
      <c r="DB4" s="586"/>
      <c r="DC4" s="586"/>
      <c r="DD4" s="586"/>
      <c r="DE4" s="586"/>
      <c r="DF4" s="586"/>
      <c r="DG4" s="586"/>
      <c r="DH4" s="586"/>
      <c r="DI4" s="586"/>
      <c r="DJ4" s="586"/>
      <c r="DK4" s="586"/>
      <c r="DL4" s="586"/>
      <c r="DM4" s="586"/>
      <c r="DN4" s="586"/>
      <c r="DO4" s="586"/>
      <c r="DP4" s="586"/>
      <c r="DQ4" s="586"/>
      <c r="DR4" s="586"/>
      <c r="DS4" s="586"/>
      <c r="DT4" s="586"/>
      <c r="DU4" s="586"/>
      <c r="DV4" s="586"/>
      <c r="DW4" s="586"/>
      <c r="DX4" s="586"/>
      <c r="DY4" s="586"/>
      <c r="DZ4" s="586"/>
      <c r="EA4" s="586"/>
      <c r="EB4" s="586"/>
      <c r="EC4" s="586"/>
      <c r="ED4" s="586"/>
      <c r="EE4" s="586"/>
      <c r="EF4" s="586"/>
      <c r="EG4" s="586"/>
      <c r="EH4" s="586"/>
      <c r="EI4" s="586"/>
      <c r="EJ4" s="586"/>
      <c r="EK4" s="586"/>
      <c r="EL4" s="586"/>
      <c r="EM4" s="586"/>
      <c r="EN4" s="586"/>
      <c r="EO4" s="586"/>
      <c r="EP4" s="586"/>
      <c r="EQ4" s="586"/>
      <c r="ER4" s="586"/>
      <c r="ES4" s="586"/>
      <c r="ET4" s="586"/>
      <c r="EU4" s="586"/>
      <c r="EV4" s="586"/>
      <c r="EW4" s="586"/>
      <c r="EX4" s="586"/>
      <c r="EY4" s="586"/>
      <c r="EZ4" s="586"/>
      <c r="FA4" s="586"/>
      <c r="FB4" s="586"/>
      <c r="FC4" s="586"/>
      <c r="FD4" s="586"/>
      <c r="FE4" s="586"/>
      <c r="FF4" s="586"/>
      <c r="FG4" s="586"/>
      <c r="FH4" s="586"/>
      <c r="FI4" s="586"/>
      <c r="FJ4" s="586"/>
      <c r="FK4" s="586"/>
      <c r="FL4" s="586"/>
      <c r="FM4" s="586"/>
      <c r="FN4" s="586"/>
      <c r="FO4" s="586"/>
      <c r="FP4" s="586"/>
      <c r="FQ4" s="586"/>
      <c r="FR4" s="586"/>
      <c r="FS4" s="586"/>
      <c r="FT4" s="586"/>
      <c r="FU4" s="586"/>
      <c r="FV4" s="586"/>
      <c r="FW4" s="586"/>
      <c r="FX4" s="588"/>
      <c r="FY4" s="588"/>
      <c r="FZ4" s="588"/>
      <c r="GA4" s="588"/>
      <c r="GB4" s="588"/>
      <c r="GC4" s="588"/>
      <c r="GD4" s="588"/>
      <c r="GE4" s="588"/>
      <c r="GF4" s="588"/>
      <c r="GG4" s="588"/>
      <c r="GH4" s="588"/>
      <c r="GI4" s="588"/>
      <c r="GJ4" s="588"/>
      <c r="GK4" s="588"/>
      <c r="GL4" s="588"/>
      <c r="GM4" s="588"/>
      <c r="GN4" s="588"/>
      <c r="GO4" s="588"/>
      <c r="GP4" s="588"/>
      <c r="GQ4" s="588"/>
      <c r="GR4" s="588"/>
      <c r="GS4" s="588"/>
      <c r="GT4" s="588"/>
      <c r="GU4" s="588"/>
      <c r="GV4" s="588"/>
      <c r="GW4" s="588"/>
      <c r="GX4" s="588"/>
      <c r="GY4" s="588"/>
      <c r="GZ4" s="588"/>
      <c r="HA4" s="588"/>
      <c r="HB4" s="588"/>
      <c r="HC4" s="588"/>
      <c r="HD4" s="588"/>
      <c r="HE4" s="588"/>
      <c r="HF4" s="588"/>
      <c r="HG4" s="588"/>
      <c r="HH4" s="588"/>
      <c r="HI4" s="588"/>
      <c r="HJ4" s="588"/>
      <c r="HK4" s="588"/>
      <c r="HL4" s="588"/>
      <c r="HM4" s="588"/>
      <c r="HN4" s="588"/>
      <c r="HO4" s="589"/>
      <c r="HP4" s="589"/>
      <c r="HQ4" s="589"/>
      <c r="HR4" s="589"/>
      <c r="HS4" s="589"/>
      <c r="HT4" s="589"/>
      <c r="HU4" s="589"/>
      <c r="HV4" s="589"/>
      <c r="HW4" s="589"/>
      <c r="HX4" s="589"/>
      <c r="HY4" s="589"/>
      <c r="HZ4" s="589"/>
      <c r="IA4" s="589"/>
    </row>
    <row r="5" spans="2:16" ht="18" customHeight="1">
      <c r="B5" s="534" t="s">
        <v>13</v>
      </c>
      <c r="C5" s="534" t="s">
        <v>14</v>
      </c>
      <c r="D5" s="534" t="s">
        <v>15</v>
      </c>
      <c r="E5" s="534">
        <v>1199</v>
      </c>
      <c r="F5" s="534">
        <v>0</v>
      </c>
      <c r="G5" s="558">
        <v>1230</v>
      </c>
      <c r="H5" s="559">
        <v>0</v>
      </c>
      <c r="I5" s="558">
        <v>1280</v>
      </c>
      <c r="J5" s="559">
        <v>0</v>
      </c>
      <c r="K5" s="558">
        <v>1330</v>
      </c>
      <c r="L5" s="559">
        <v>0</v>
      </c>
      <c r="M5" s="578"/>
      <c r="N5" s="579"/>
      <c r="O5" s="580">
        <v>0</v>
      </c>
      <c r="P5" s="581" t="s">
        <v>16</v>
      </c>
    </row>
    <row r="6" spans="2:16" ht="18" customHeight="1">
      <c r="B6" s="534" t="s">
        <v>17</v>
      </c>
      <c r="C6" s="534" t="s">
        <v>14</v>
      </c>
      <c r="D6" s="534" t="s">
        <v>15</v>
      </c>
      <c r="E6" s="534">
        <v>1199</v>
      </c>
      <c r="F6" s="534">
        <v>0</v>
      </c>
      <c r="G6" s="558">
        <v>1230</v>
      </c>
      <c r="H6" s="559">
        <v>0</v>
      </c>
      <c r="I6" s="558">
        <v>1280</v>
      </c>
      <c r="J6" s="559">
        <v>0</v>
      </c>
      <c r="K6" s="558">
        <v>1330</v>
      </c>
      <c r="L6" s="559">
        <v>0</v>
      </c>
      <c r="M6" s="578"/>
      <c r="N6" s="579"/>
      <c r="O6" s="580">
        <v>0</v>
      </c>
      <c r="P6" s="581" t="s">
        <v>16</v>
      </c>
    </row>
    <row r="7" spans="2:16" ht="16.5" customHeight="1">
      <c r="B7" s="534" t="s">
        <v>18</v>
      </c>
      <c r="C7" s="534" t="s">
        <v>14</v>
      </c>
      <c r="D7" s="534" t="s">
        <v>15</v>
      </c>
      <c r="E7" s="534">
        <v>1199</v>
      </c>
      <c r="F7" s="534">
        <v>0</v>
      </c>
      <c r="G7" s="558">
        <v>1330</v>
      </c>
      <c r="H7" s="559">
        <v>5</v>
      </c>
      <c r="I7" s="558">
        <v>1380</v>
      </c>
      <c r="J7" s="559">
        <v>0</v>
      </c>
      <c r="K7" s="558">
        <v>1430</v>
      </c>
      <c r="L7" s="559">
        <v>0</v>
      </c>
      <c r="M7" s="578"/>
      <c r="N7" s="579"/>
      <c r="O7" s="580">
        <v>5</v>
      </c>
      <c r="P7" s="581" t="s">
        <v>16</v>
      </c>
    </row>
    <row r="8" spans="2:16" ht="16.5" customHeight="1">
      <c r="B8" s="534" t="s">
        <v>19</v>
      </c>
      <c r="C8" s="534" t="s">
        <v>14</v>
      </c>
      <c r="D8" s="534" t="s">
        <v>15</v>
      </c>
      <c r="E8" s="534">
        <v>1199</v>
      </c>
      <c r="F8" s="534">
        <v>0</v>
      </c>
      <c r="G8" s="558">
        <v>1230</v>
      </c>
      <c r="H8" s="559">
        <v>0</v>
      </c>
      <c r="I8" s="558">
        <v>1280</v>
      </c>
      <c r="J8" s="559">
        <v>0</v>
      </c>
      <c r="K8" s="558">
        <v>1330</v>
      </c>
      <c r="L8" s="559">
        <v>0</v>
      </c>
      <c r="M8" s="578"/>
      <c r="N8" s="579"/>
      <c r="O8" s="580">
        <v>0</v>
      </c>
      <c r="P8" s="581" t="s">
        <v>16</v>
      </c>
    </row>
    <row r="9" spans="2:16" ht="18" customHeight="1">
      <c r="B9" s="534" t="s">
        <v>20</v>
      </c>
      <c r="C9" s="534" t="s">
        <v>21</v>
      </c>
      <c r="D9" s="534" t="s">
        <v>22</v>
      </c>
      <c r="E9" s="534"/>
      <c r="F9" s="534"/>
      <c r="G9" s="558">
        <v>1299</v>
      </c>
      <c r="H9" s="559">
        <v>3</v>
      </c>
      <c r="I9" s="558">
        <v>1330</v>
      </c>
      <c r="J9" s="559">
        <v>0</v>
      </c>
      <c r="K9" s="558">
        <v>1380</v>
      </c>
      <c r="L9" s="559">
        <v>0</v>
      </c>
      <c r="M9" s="578"/>
      <c r="N9" s="579"/>
      <c r="O9" s="580">
        <v>3</v>
      </c>
      <c r="P9" s="581" t="s">
        <v>16</v>
      </c>
    </row>
    <row r="10" spans="2:16" ht="18" customHeight="1">
      <c r="B10" s="534" t="s">
        <v>23</v>
      </c>
      <c r="C10" s="534" t="s">
        <v>14</v>
      </c>
      <c r="D10" s="534" t="s">
        <v>15</v>
      </c>
      <c r="E10" s="534"/>
      <c r="F10" s="534"/>
      <c r="G10" s="558">
        <v>1330</v>
      </c>
      <c r="H10" s="559">
        <v>10</v>
      </c>
      <c r="I10" s="558">
        <v>1380</v>
      </c>
      <c r="J10" s="559">
        <v>5</v>
      </c>
      <c r="K10" s="558">
        <v>1430</v>
      </c>
      <c r="L10" s="559">
        <v>5</v>
      </c>
      <c r="M10" s="578"/>
      <c r="N10" s="579"/>
      <c r="O10" s="580">
        <f>L10+J10+H10</f>
        <v>20</v>
      </c>
      <c r="P10" s="581" t="s">
        <v>16</v>
      </c>
    </row>
    <row r="11" spans="2:16" ht="18" customHeight="1">
      <c r="B11" s="534" t="s">
        <v>24</v>
      </c>
      <c r="C11" s="534" t="s">
        <v>25</v>
      </c>
      <c r="D11" s="534" t="s">
        <v>26</v>
      </c>
      <c r="E11" s="534"/>
      <c r="F11" s="534"/>
      <c r="G11" s="558">
        <v>1380</v>
      </c>
      <c r="H11" s="559">
        <v>10</v>
      </c>
      <c r="I11" s="558">
        <v>1430</v>
      </c>
      <c r="J11" s="559">
        <v>5</v>
      </c>
      <c r="K11" s="558">
        <v>1480</v>
      </c>
      <c r="L11" s="559">
        <v>5</v>
      </c>
      <c r="M11" s="578"/>
      <c r="N11" s="579"/>
      <c r="O11" s="580">
        <v>20</v>
      </c>
      <c r="P11" s="581" t="s">
        <v>16</v>
      </c>
    </row>
    <row r="12" spans="2:16" ht="18" customHeight="1">
      <c r="B12" s="534" t="s">
        <v>24</v>
      </c>
      <c r="C12" s="534" t="s">
        <v>21</v>
      </c>
      <c r="D12" s="534" t="s">
        <v>22</v>
      </c>
      <c r="E12" s="534"/>
      <c r="F12" s="534"/>
      <c r="G12" s="558">
        <v>1530</v>
      </c>
      <c r="H12" s="559">
        <v>10</v>
      </c>
      <c r="I12" s="558">
        <v>1580</v>
      </c>
      <c r="J12" s="559">
        <v>5</v>
      </c>
      <c r="K12" s="558">
        <v>1630</v>
      </c>
      <c r="L12" s="559">
        <v>5</v>
      </c>
      <c r="M12" s="578"/>
      <c r="N12" s="579"/>
      <c r="O12" s="580">
        <v>20</v>
      </c>
      <c r="P12" s="581" t="s">
        <v>16</v>
      </c>
    </row>
    <row r="13" spans="2:16" ht="18" customHeight="1">
      <c r="B13" s="534" t="s">
        <v>27</v>
      </c>
      <c r="C13" s="534" t="s">
        <v>14</v>
      </c>
      <c r="D13" s="534" t="s">
        <v>15</v>
      </c>
      <c r="E13" s="534"/>
      <c r="F13" s="534"/>
      <c r="G13" s="558">
        <v>1330</v>
      </c>
      <c r="H13" s="559">
        <v>4</v>
      </c>
      <c r="I13" s="558">
        <v>1380</v>
      </c>
      <c r="J13" s="559">
        <v>5</v>
      </c>
      <c r="K13" s="558">
        <v>1430</v>
      </c>
      <c r="L13" s="559">
        <v>5</v>
      </c>
      <c r="M13" s="578"/>
      <c r="N13" s="579"/>
      <c r="O13" s="580">
        <v>14</v>
      </c>
      <c r="P13" s="581" t="s">
        <v>16</v>
      </c>
    </row>
    <row r="14" spans="2:16" ht="18" customHeight="1">
      <c r="B14" s="534" t="s">
        <v>28</v>
      </c>
      <c r="C14" s="534" t="s">
        <v>14</v>
      </c>
      <c r="D14" s="534" t="s">
        <v>15</v>
      </c>
      <c r="E14" s="534"/>
      <c r="F14" s="534"/>
      <c r="G14" s="558">
        <v>1330</v>
      </c>
      <c r="H14" s="559">
        <v>2</v>
      </c>
      <c r="I14" s="558">
        <v>1380</v>
      </c>
      <c r="J14" s="559">
        <v>0</v>
      </c>
      <c r="K14" s="558">
        <v>1430</v>
      </c>
      <c r="L14" s="559">
        <v>0</v>
      </c>
      <c r="M14" s="578"/>
      <c r="N14" s="579"/>
      <c r="O14" s="580">
        <f>L14+J14+H14</f>
        <v>2</v>
      </c>
      <c r="P14" s="581" t="s">
        <v>16</v>
      </c>
    </row>
    <row r="15" spans="2:16" ht="18" customHeight="1">
      <c r="B15" s="534" t="s">
        <v>29</v>
      </c>
      <c r="C15" s="534" t="s">
        <v>14</v>
      </c>
      <c r="D15" s="534" t="s">
        <v>15</v>
      </c>
      <c r="E15" s="534"/>
      <c r="F15" s="534"/>
      <c r="G15" s="558">
        <v>1330</v>
      </c>
      <c r="H15" s="559">
        <v>8</v>
      </c>
      <c r="I15" s="558">
        <v>1380</v>
      </c>
      <c r="J15" s="559">
        <v>5</v>
      </c>
      <c r="K15" s="558">
        <v>1430</v>
      </c>
      <c r="L15" s="559">
        <v>5</v>
      </c>
      <c r="M15" s="578"/>
      <c r="N15" s="579"/>
      <c r="O15" s="580">
        <v>18</v>
      </c>
      <c r="P15" s="581" t="s">
        <v>16</v>
      </c>
    </row>
    <row r="16" spans="2:16" ht="18" customHeight="1">
      <c r="B16" s="560" t="s">
        <v>30</v>
      </c>
      <c r="C16" s="560" t="s">
        <v>14</v>
      </c>
      <c r="D16" s="560" t="s">
        <v>15</v>
      </c>
      <c r="E16" s="560"/>
      <c r="F16" s="560"/>
      <c r="G16" s="561">
        <v>1330</v>
      </c>
      <c r="H16" s="562">
        <v>2</v>
      </c>
      <c r="I16" s="561">
        <v>1380</v>
      </c>
      <c r="J16" s="562">
        <v>5</v>
      </c>
      <c r="K16" s="561">
        <v>1430</v>
      </c>
      <c r="L16" s="559">
        <v>5</v>
      </c>
      <c r="M16" s="578"/>
      <c r="N16" s="579"/>
      <c r="O16" s="582">
        <v>12</v>
      </c>
      <c r="P16" s="581" t="s">
        <v>16</v>
      </c>
    </row>
    <row r="17" spans="2:16" ht="7.5" customHeight="1">
      <c r="B17" s="563"/>
      <c r="C17" s="564"/>
      <c r="D17" s="564"/>
      <c r="E17" s="564"/>
      <c r="F17" s="564"/>
      <c r="G17" s="564"/>
      <c r="H17" s="564"/>
      <c r="I17" s="564"/>
      <c r="J17" s="564"/>
      <c r="K17" s="564"/>
      <c r="L17" s="564"/>
      <c r="M17" s="564"/>
      <c r="N17" s="564"/>
      <c r="O17" s="564"/>
      <c r="P17" s="583"/>
    </row>
    <row r="18" spans="2:16" ht="18" customHeight="1">
      <c r="B18" s="565" t="s">
        <v>31</v>
      </c>
      <c r="C18" s="566" t="s">
        <v>21</v>
      </c>
      <c r="D18" s="567" t="s">
        <v>32</v>
      </c>
      <c r="E18" s="567"/>
      <c r="F18" s="567"/>
      <c r="G18" s="558">
        <v>1650</v>
      </c>
      <c r="H18" s="559">
        <v>0</v>
      </c>
      <c r="I18" s="558">
        <v>1700</v>
      </c>
      <c r="J18" s="559">
        <v>0</v>
      </c>
      <c r="K18" s="558">
        <v>1780</v>
      </c>
      <c r="L18" s="559">
        <v>3</v>
      </c>
      <c r="M18" s="558">
        <v>1800</v>
      </c>
      <c r="N18" s="559">
        <v>0</v>
      </c>
      <c r="O18" s="584" t="s">
        <v>33</v>
      </c>
      <c r="P18" s="581" t="s">
        <v>16</v>
      </c>
    </row>
    <row r="19" spans="2:16" ht="18" customHeight="1">
      <c r="B19" s="565" t="s">
        <v>34</v>
      </c>
      <c r="C19" s="566" t="s">
        <v>14</v>
      </c>
      <c r="D19" s="567" t="s">
        <v>35</v>
      </c>
      <c r="E19" s="567"/>
      <c r="F19" s="567"/>
      <c r="G19" s="558">
        <v>1700</v>
      </c>
      <c r="H19" s="559">
        <v>0</v>
      </c>
      <c r="I19" s="558">
        <v>1750</v>
      </c>
      <c r="J19" s="559">
        <v>0</v>
      </c>
      <c r="K19" s="558">
        <v>1800</v>
      </c>
      <c r="L19" s="559">
        <v>0</v>
      </c>
      <c r="M19" s="558">
        <v>1850</v>
      </c>
      <c r="N19" s="559">
        <v>0</v>
      </c>
      <c r="O19" s="584" t="s">
        <v>36</v>
      </c>
      <c r="P19" s="585" t="s">
        <v>16</v>
      </c>
    </row>
    <row r="20" spans="1:16" ht="18" customHeight="1">
      <c r="A20" s="568"/>
      <c r="B20" s="565" t="s">
        <v>37</v>
      </c>
      <c r="C20" s="566" t="s">
        <v>14</v>
      </c>
      <c r="D20" s="567" t="s">
        <v>35</v>
      </c>
      <c r="E20" s="567"/>
      <c r="F20" s="567"/>
      <c r="G20" s="558">
        <v>1700</v>
      </c>
      <c r="H20" s="559">
        <v>5</v>
      </c>
      <c r="I20" s="558">
        <v>1750</v>
      </c>
      <c r="J20" s="559">
        <v>5</v>
      </c>
      <c r="K20" s="558">
        <v>1800</v>
      </c>
      <c r="L20" s="559">
        <v>5</v>
      </c>
      <c r="M20" s="558">
        <v>1850</v>
      </c>
      <c r="N20" s="559">
        <v>5</v>
      </c>
      <c r="O20" s="584" t="s">
        <v>38</v>
      </c>
      <c r="P20" s="585" t="s">
        <v>16</v>
      </c>
    </row>
    <row r="21" spans="1:16" ht="18" customHeight="1">
      <c r="A21" s="568"/>
      <c r="B21" s="565" t="s">
        <v>39</v>
      </c>
      <c r="C21" s="566" t="s">
        <v>21</v>
      </c>
      <c r="D21" s="567" t="s">
        <v>32</v>
      </c>
      <c r="E21" s="567"/>
      <c r="F21" s="567"/>
      <c r="G21" s="558">
        <v>1800</v>
      </c>
      <c r="H21" s="559">
        <v>7</v>
      </c>
      <c r="I21" s="558">
        <v>1850</v>
      </c>
      <c r="J21" s="559">
        <v>5</v>
      </c>
      <c r="K21" s="558">
        <v>1900</v>
      </c>
      <c r="L21" s="559">
        <v>5</v>
      </c>
      <c r="M21" s="558">
        <v>1950</v>
      </c>
      <c r="N21" s="559">
        <v>5</v>
      </c>
      <c r="O21" s="584" t="s">
        <v>40</v>
      </c>
      <c r="P21" s="585" t="s">
        <v>16</v>
      </c>
    </row>
    <row r="22" spans="1:16" ht="18" customHeight="1">
      <c r="A22" s="568"/>
      <c r="B22" s="565" t="s">
        <v>41</v>
      </c>
      <c r="C22" s="566" t="s">
        <v>14</v>
      </c>
      <c r="D22" s="567" t="s">
        <v>35</v>
      </c>
      <c r="E22" s="567"/>
      <c r="F22" s="567"/>
      <c r="G22" s="558">
        <v>1700</v>
      </c>
      <c r="H22" s="559">
        <v>4</v>
      </c>
      <c r="I22" s="558">
        <v>1750</v>
      </c>
      <c r="J22" s="559">
        <v>0</v>
      </c>
      <c r="K22" s="558">
        <v>1800</v>
      </c>
      <c r="L22" s="559">
        <v>0</v>
      </c>
      <c r="M22" s="558">
        <v>1850</v>
      </c>
      <c r="N22" s="559">
        <v>0</v>
      </c>
      <c r="O22" s="584" t="s">
        <v>42</v>
      </c>
      <c r="P22" s="585" t="s">
        <v>16</v>
      </c>
    </row>
    <row r="23" spans="1:16" ht="18" customHeight="1">
      <c r="A23" s="568"/>
      <c r="B23" s="565" t="s">
        <v>43</v>
      </c>
      <c r="C23" s="566" t="s">
        <v>21</v>
      </c>
      <c r="D23" s="567" t="s">
        <v>32</v>
      </c>
      <c r="E23" s="567"/>
      <c r="F23" s="567"/>
      <c r="G23" s="558">
        <v>1900</v>
      </c>
      <c r="H23" s="559">
        <v>4</v>
      </c>
      <c r="I23" s="558">
        <v>1950</v>
      </c>
      <c r="J23" s="559">
        <v>0</v>
      </c>
      <c r="K23" s="558">
        <v>2000</v>
      </c>
      <c r="L23" s="559">
        <v>0</v>
      </c>
      <c r="M23" s="558">
        <v>2050</v>
      </c>
      <c r="N23" s="559">
        <v>0</v>
      </c>
      <c r="O23" s="584" t="s">
        <v>42</v>
      </c>
      <c r="P23" s="585" t="s">
        <v>16</v>
      </c>
    </row>
    <row r="24" spans="1:256" s="538" customFormat="1" ht="18" customHeight="1">
      <c r="A24" s="568"/>
      <c r="B24" s="565" t="s">
        <v>44</v>
      </c>
      <c r="C24" s="566" t="s">
        <v>45</v>
      </c>
      <c r="D24" s="567" t="s">
        <v>46</v>
      </c>
      <c r="E24" s="567"/>
      <c r="F24" s="567"/>
      <c r="G24" s="558">
        <v>1750</v>
      </c>
      <c r="H24" s="559">
        <v>10</v>
      </c>
      <c r="I24" s="558">
        <v>1800</v>
      </c>
      <c r="J24" s="559">
        <v>5</v>
      </c>
      <c r="K24" s="558">
        <v>1850</v>
      </c>
      <c r="L24" s="559">
        <v>5</v>
      </c>
      <c r="M24" s="558">
        <v>1900</v>
      </c>
      <c r="N24" s="559">
        <v>5</v>
      </c>
      <c r="O24" s="584" t="s">
        <v>47</v>
      </c>
      <c r="P24" s="585" t="s">
        <v>16</v>
      </c>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87"/>
      <c r="DJ24" s="587"/>
      <c r="DK24" s="587"/>
      <c r="DL24" s="587"/>
      <c r="DM24" s="587"/>
      <c r="DN24" s="587"/>
      <c r="DO24" s="587"/>
      <c r="DP24" s="587"/>
      <c r="DQ24" s="587"/>
      <c r="DR24" s="587"/>
      <c r="DS24" s="587"/>
      <c r="DT24" s="587"/>
      <c r="DU24" s="587"/>
      <c r="DV24" s="587"/>
      <c r="DW24" s="587"/>
      <c r="DX24" s="587"/>
      <c r="DY24" s="587"/>
      <c r="DZ24" s="587"/>
      <c r="EA24" s="587"/>
      <c r="EB24" s="587"/>
      <c r="EC24" s="587"/>
      <c r="ED24" s="587"/>
      <c r="EE24" s="587"/>
      <c r="EF24" s="587"/>
      <c r="EG24" s="587"/>
      <c r="EH24" s="587"/>
      <c r="EI24" s="587"/>
      <c r="EJ24" s="587"/>
      <c r="EK24" s="587"/>
      <c r="EL24" s="587"/>
      <c r="EM24" s="587"/>
      <c r="EN24" s="587"/>
      <c r="EO24" s="587"/>
      <c r="EP24" s="587"/>
      <c r="EQ24" s="587"/>
      <c r="ER24" s="587"/>
      <c r="ES24" s="587"/>
      <c r="ET24" s="587"/>
      <c r="EU24" s="587"/>
      <c r="EV24" s="587"/>
      <c r="EW24" s="587"/>
      <c r="EX24" s="587"/>
      <c r="EY24" s="587"/>
      <c r="EZ24" s="587"/>
      <c r="FA24" s="587"/>
      <c r="FB24" s="587"/>
      <c r="FC24" s="587"/>
      <c r="FD24" s="587"/>
      <c r="FE24" s="587"/>
      <c r="FF24" s="587"/>
      <c r="FG24" s="587"/>
      <c r="FH24" s="587"/>
      <c r="FI24" s="587"/>
      <c r="FJ24" s="587"/>
      <c r="FK24" s="587"/>
      <c r="FL24" s="587"/>
      <c r="FM24" s="587"/>
      <c r="FN24" s="587"/>
      <c r="FO24" s="587"/>
      <c r="FP24" s="587"/>
      <c r="FQ24" s="587"/>
      <c r="FR24" s="587"/>
      <c r="FS24" s="587"/>
      <c r="FT24" s="587"/>
      <c r="FU24" s="587"/>
      <c r="FV24" s="587"/>
      <c r="FW24" s="587"/>
      <c r="FX24" s="568"/>
      <c r="FY24" s="568"/>
      <c r="FZ24" s="568"/>
      <c r="GA24" s="568"/>
      <c r="GB24" s="568"/>
      <c r="GC24" s="568"/>
      <c r="GD24" s="568"/>
      <c r="GE24" s="568"/>
      <c r="GF24" s="568"/>
      <c r="GG24" s="568"/>
      <c r="GH24" s="568"/>
      <c r="GI24" s="568"/>
      <c r="GJ24" s="568"/>
      <c r="GK24" s="568"/>
      <c r="GL24" s="568"/>
      <c r="GM24" s="568"/>
      <c r="GN24" s="568"/>
      <c r="GO24" s="568"/>
      <c r="GP24" s="568"/>
      <c r="GQ24" s="568"/>
      <c r="GR24" s="568"/>
      <c r="GS24" s="568"/>
      <c r="GT24" s="568"/>
      <c r="GU24" s="568"/>
      <c r="GV24" s="568"/>
      <c r="GW24" s="568"/>
      <c r="GX24" s="568"/>
      <c r="GY24" s="568"/>
      <c r="GZ24" s="568"/>
      <c r="HA24" s="568"/>
      <c r="HB24" s="568"/>
      <c r="HC24" s="568"/>
      <c r="HD24" s="568"/>
      <c r="HE24" s="568"/>
      <c r="HF24" s="568"/>
      <c r="HG24" s="568"/>
      <c r="HH24" s="568"/>
      <c r="HI24" s="568"/>
      <c r="HJ24" s="568"/>
      <c r="HK24" s="568"/>
      <c r="HL24" s="568"/>
      <c r="HM24" s="568"/>
      <c r="HN24" s="568"/>
      <c r="HO24" s="568"/>
      <c r="HP24" s="568"/>
      <c r="HQ24" s="568"/>
      <c r="HR24" s="568"/>
      <c r="HS24" s="568"/>
      <c r="HT24" s="568"/>
      <c r="HU24" s="568"/>
      <c r="HV24" s="568"/>
      <c r="HW24" s="568"/>
      <c r="HX24" s="568"/>
      <c r="HY24" s="568"/>
      <c r="HZ24" s="568"/>
      <c r="IA24" s="568"/>
      <c r="IB24" s="568"/>
      <c r="IC24" s="568"/>
      <c r="ID24" s="568"/>
      <c r="IE24" s="568"/>
      <c r="IF24" s="568"/>
      <c r="IG24" s="568"/>
      <c r="IH24" s="568"/>
      <c r="II24" s="568"/>
      <c r="IJ24" s="568"/>
      <c r="IK24" s="568"/>
      <c r="IL24" s="568"/>
      <c r="IM24" s="568"/>
      <c r="IN24" s="568"/>
      <c r="IO24" s="568"/>
      <c r="IP24" s="568"/>
      <c r="IQ24" s="568"/>
      <c r="IR24" s="568"/>
      <c r="IS24" s="568"/>
      <c r="IT24" s="568"/>
      <c r="IU24" s="568"/>
      <c r="IV24" s="568"/>
    </row>
    <row r="25" spans="1:256" s="538" customFormat="1" ht="18" customHeight="1">
      <c r="A25" s="568"/>
      <c r="B25" s="565" t="s">
        <v>48</v>
      </c>
      <c r="C25" s="566" t="s">
        <v>14</v>
      </c>
      <c r="D25" s="567" t="s">
        <v>35</v>
      </c>
      <c r="E25" s="567"/>
      <c r="F25" s="567"/>
      <c r="G25" s="558">
        <v>1700</v>
      </c>
      <c r="H25" s="559">
        <v>5</v>
      </c>
      <c r="I25" s="558">
        <v>1750</v>
      </c>
      <c r="J25" s="559">
        <v>5</v>
      </c>
      <c r="K25" s="558">
        <v>1800</v>
      </c>
      <c r="L25" s="559">
        <v>5</v>
      </c>
      <c r="M25" s="558">
        <v>1850</v>
      </c>
      <c r="N25" s="559">
        <v>5</v>
      </c>
      <c r="O25" s="584" t="s">
        <v>38</v>
      </c>
      <c r="P25" s="585" t="s">
        <v>16</v>
      </c>
      <c r="Q25" s="587"/>
      <c r="R25" s="587"/>
      <c r="S25" s="587"/>
      <c r="T25" s="587"/>
      <c r="U25" s="587"/>
      <c r="V25" s="587"/>
      <c r="W25" s="587"/>
      <c r="X25" s="587"/>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c r="DR25" s="587"/>
      <c r="DS25" s="587"/>
      <c r="DT25" s="587"/>
      <c r="DU25" s="587"/>
      <c r="DV25" s="587"/>
      <c r="DW25" s="587"/>
      <c r="DX25" s="587"/>
      <c r="DY25" s="587"/>
      <c r="DZ25" s="587"/>
      <c r="EA25" s="587"/>
      <c r="EB25" s="587"/>
      <c r="EC25" s="587"/>
      <c r="ED25" s="587"/>
      <c r="EE25" s="587"/>
      <c r="EF25" s="587"/>
      <c r="EG25" s="587"/>
      <c r="EH25" s="587"/>
      <c r="EI25" s="587"/>
      <c r="EJ25" s="587"/>
      <c r="EK25" s="587"/>
      <c r="EL25" s="587"/>
      <c r="EM25" s="587"/>
      <c r="EN25" s="587"/>
      <c r="EO25" s="587"/>
      <c r="EP25" s="587"/>
      <c r="EQ25" s="587"/>
      <c r="ER25" s="587"/>
      <c r="ES25" s="587"/>
      <c r="ET25" s="587"/>
      <c r="EU25" s="587"/>
      <c r="EV25" s="587"/>
      <c r="EW25" s="587"/>
      <c r="EX25" s="587"/>
      <c r="EY25" s="587"/>
      <c r="EZ25" s="587"/>
      <c r="FA25" s="587"/>
      <c r="FB25" s="587"/>
      <c r="FC25" s="587"/>
      <c r="FD25" s="587"/>
      <c r="FE25" s="587"/>
      <c r="FF25" s="587"/>
      <c r="FG25" s="587"/>
      <c r="FH25" s="587"/>
      <c r="FI25" s="587"/>
      <c r="FJ25" s="587"/>
      <c r="FK25" s="587"/>
      <c r="FL25" s="587"/>
      <c r="FM25" s="587"/>
      <c r="FN25" s="587"/>
      <c r="FO25" s="587"/>
      <c r="FP25" s="587"/>
      <c r="FQ25" s="587"/>
      <c r="FR25" s="587"/>
      <c r="FS25" s="587"/>
      <c r="FT25" s="587"/>
      <c r="FU25" s="587"/>
      <c r="FV25" s="587"/>
      <c r="FW25" s="587"/>
      <c r="FX25" s="568"/>
      <c r="FY25" s="568"/>
      <c r="FZ25" s="568"/>
      <c r="GA25" s="568"/>
      <c r="GB25" s="568"/>
      <c r="GC25" s="568"/>
      <c r="GD25" s="568"/>
      <c r="GE25" s="568"/>
      <c r="GF25" s="568"/>
      <c r="GG25" s="568"/>
      <c r="GH25" s="568"/>
      <c r="GI25" s="568"/>
      <c r="GJ25" s="568"/>
      <c r="GK25" s="568"/>
      <c r="GL25" s="568"/>
      <c r="GM25" s="568"/>
      <c r="GN25" s="568"/>
      <c r="GO25" s="568"/>
      <c r="GP25" s="568"/>
      <c r="GQ25" s="568"/>
      <c r="GR25" s="568"/>
      <c r="GS25" s="568"/>
      <c r="GT25" s="568"/>
      <c r="GU25" s="568"/>
      <c r="GV25" s="568"/>
      <c r="GW25" s="568"/>
      <c r="GX25" s="568"/>
      <c r="GY25" s="568"/>
      <c r="GZ25" s="568"/>
      <c r="HA25" s="568"/>
      <c r="HB25" s="568"/>
      <c r="HC25" s="568"/>
      <c r="HD25" s="568"/>
      <c r="HE25" s="568"/>
      <c r="HF25" s="568"/>
      <c r="HG25" s="568"/>
      <c r="HH25" s="568"/>
      <c r="HI25" s="568"/>
      <c r="HJ25" s="568"/>
      <c r="HK25" s="568"/>
      <c r="HL25" s="568"/>
      <c r="HM25" s="568"/>
      <c r="HN25" s="568"/>
      <c r="HO25" s="568"/>
      <c r="HP25" s="568"/>
      <c r="HQ25" s="568"/>
      <c r="HR25" s="568"/>
      <c r="HS25" s="568"/>
      <c r="HT25" s="568"/>
      <c r="HU25" s="568"/>
      <c r="HV25" s="568"/>
      <c r="HW25" s="568"/>
      <c r="HX25" s="568"/>
      <c r="HY25" s="568"/>
      <c r="HZ25" s="568"/>
      <c r="IA25" s="568"/>
      <c r="IB25" s="568"/>
      <c r="IC25" s="568"/>
      <c r="ID25" s="568"/>
      <c r="IE25" s="568"/>
      <c r="IF25" s="568"/>
      <c r="IG25" s="568"/>
      <c r="IH25" s="568"/>
      <c r="II25" s="568"/>
      <c r="IJ25" s="568"/>
      <c r="IK25" s="568"/>
      <c r="IL25" s="568"/>
      <c r="IM25" s="568"/>
      <c r="IN25" s="568"/>
      <c r="IO25" s="568"/>
      <c r="IP25" s="568"/>
      <c r="IQ25" s="568"/>
      <c r="IR25" s="568"/>
      <c r="IS25" s="568"/>
      <c r="IT25" s="568"/>
      <c r="IU25" s="568"/>
      <c r="IV25" s="568"/>
    </row>
    <row r="26" spans="1:256" s="538" customFormat="1" ht="18" customHeight="1">
      <c r="A26" s="568"/>
      <c r="B26" s="565" t="s">
        <v>49</v>
      </c>
      <c r="C26" s="566" t="s">
        <v>21</v>
      </c>
      <c r="D26" s="567" t="s">
        <v>32</v>
      </c>
      <c r="E26" s="567"/>
      <c r="F26" s="567"/>
      <c r="G26" s="558">
        <v>1800</v>
      </c>
      <c r="H26" s="559">
        <v>0</v>
      </c>
      <c r="I26" s="558">
        <v>1850</v>
      </c>
      <c r="J26" s="559">
        <v>5</v>
      </c>
      <c r="K26" s="558">
        <v>1900</v>
      </c>
      <c r="L26" s="559">
        <v>0</v>
      </c>
      <c r="M26" s="558">
        <v>1950</v>
      </c>
      <c r="N26" s="559">
        <v>0</v>
      </c>
      <c r="O26" s="584" t="s">
        <v>50</v>
      </c>
      <c r="P26" s="581" t="s">
        <v>16</v>
      </c>
      <c r="Q26" s="587"/>
      <c r="R26" s="587"/>
      <c r="S26" s="587"/>
      <c r="T26" s="587"/>
      <c r="U26" s="587"/>
      <c r="V26" s="587"/>
      <c r="W26" s="587"/>
      <c r="X26" s="587"/>
      <c r="Y26" s="587"/>
      <c r="Z26" s="587"/>
      <c r="AA26" s="587"/>
      <c r="AB26" s="587"/>
      <c r="AC26" s="587"/>
      <c r="AD26" s="587"/>
      <c r="AE26" s="587"/>
      <c r="AF26" s="587"/>
      <c r="AG26" s="587"/>
      <c r="AH26" s="587"/>
      <c r="AI26" s="587"/>
      <c r="AJ26" s="587"/>
      <c r="AK26" s="587"/>
      <c r="AL26" s="587"/>
      <c r="AM26" s="587"/>
      <c r="AN26" s="587"/>
      <c r="AO26" s="587"/>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7"/>
      <c r="DH26" s="587"/>
      <c r="DI26" s="587"/>
      <c r="DJ26" s="587"/>
      <c r="DK26" s="587"/>
      <c r="DL26" s="587"/>
      <c r="DM26" s="587"/>
      <c r="DN26" s="587"/>
      <c r="DO26" s="587"/>
      <c r="DP26" s="587"/>
      <c r="DQ26" s="587"/>
      <c r="DR26" s="587"/>
      <c r="DS26" s="587"/>
      <c r="DT26" s="587"/>
      <c r="DU26" s="587"/>
      <c r="DV26" s="587"/>
      <c r="DW26" s="587"/>
      <c r="DX26" s="587"/>
      <c r="DY26" s="587"/>
      <c r="DZ26" s="587"/>
      <c r="EA26" s="587"/>
      <c r="EB26" s="587"/>
      <c r="EC26" s="587"/>
      <c r="ED26" s="587"/>
      <c r="EE26" s="587"/>
      <c r="EF26" s="587"/>
      <c r="EG26" s="587"/>
      <c r="EH26" s="587"/>
      <c r="EI26" s="587"/>
      <c r="EJ26" s="587"/>
      <c r="EK26" s="587"/>
      <c r="EL26" s="587"/>
      <c r="EM26" s="587"/>
      <c r="EN26" s="587"/>
      <c r="EO26" s="587"/>
      <c r="EP26" s="587"/>
      <c r="EQ26" s="587"/>
      <c r="ER26" s="587"/>
      <c r="ES26" s="587"/>
      <c r="ET26" s="587"/>
      <c r="EU26" s="587"/>
      <c r="EV26" s="587"/>
      <c r="EW26" s="587"/>
      <c r="EX26" s="587"/>
      <c r="EY26" s="587"/>
      <c r="EZ26" s="587"/>
      <c r="FA26" s="587"/>
      <c r="FB26" s="587"/>
      <c r="FC26" s="587"/>
      <c r="FD26" s="587"/>
      <c r="FE26" s="587"/>
      <c r="FF26" s="587"/>
      <c r="FG26" s="587"/>
      <c r="FH26" s="587"/>
      <c r="FI26" s="587"/>
      <c r="FJ26" s="587"/>
      <c r="FK26" s="587"/>
      <c r="FL26" s="587"/>
      <c r="FM26" s="587"/>
      <c r="FN26" s="587"/>
      <c r="FO26" s="587"/>
      <c r="FP26" s="587"/>
      <c r="FQ26" s="587"/>
      <c r="FR26" s="587"/>
      <c r="FS26" s="587"/>
      <c r="FT26" s="587"/>
      <c r="FU26" s="587"/>
      <c r="FV26" s="587"/>
      <c r="FW26" s="587"/>
      <c r="FX26" s="568"/>
      <c r="FY26" s="568"/>
      <c r="FZ26" s="568"/>
      <c r="GA26" s="568"/>
      <c r="GB26" s="568"/>
      <c r="GC26" s="568"/>
      <c r="GD26" s="568"/>
      <c r="GE26" s="568"/>
      <c r="GF26" s="568"/>
      <c r="GG26" s="568"/>
      <c r="GH26" s="568"/>
      <c r="GI26" s="568"/>
      <c r="GJ26" s="568"/>
      <c r="GK26" s="568"/>
      <c r="GL26" s="568"/>
      <c r="GM26" s="568"/>
      <c r="GN26" s="568"/>
      <c r="GO26" s="568"/>
      <c r="GP26" s="568"/>
      <c r="GQ26" s="568"/>
      <c r="GR26" s="568"/>
      <c r="GS26" s="568"/>
      <c r="GT26" s="568"/>
      <c r="GU26" s="568"/>
      <c r="GV26" s="568"/>
      <c r="GW26" s="568"/>
      <c r="GX26" s="568"/>
      <c r="GY26" s="568"/>
      <c r="GZ26" s="568"/>
      <c r="HA26" s="568"/>
      <c r="HB26" s="568"/>
      <c r="HC26" s="568"/>
      <c r="HD26" s="568"/>
      <c r="HE26" s="568"/>
      <c r="HF26" s="568"/>
      <c r="HG26" s="568"/>
      <c r="HH26" s="568"/>
      <c r="HI26" s="568"/>
      <c r="HJ26" s="568"/>
      <c r="HK26" s="568"/>
      <c r="HL26" s="568"/>
      <c r="HM26" s="568"/>
      <c r="HN26" s="568"/>
      <c r="HO26" s="568"/>
      <c r="HP26" s="568"/>
      <c r="HQ26" s="568"/>
      <c r="HR26" s="568"/>
      <c r="HS26" s="568"/>
      <c r="HT26" s="568"/>
      <c r="HU26" s="568"/>
      <c r="HV26" s="568"/>
      <c r="HW26" s="568"/>
      <c r="HX26" s="568"/>
      <c r="HY26" s="568"/>
      <c r="HZ26" s="568"/>
      <c r="IA26" s="568"/>
      <c r="IB26" s="568"/>
      <c r="IC26" s="568"/>
      <c r="ID26" s="568"/>
      <c r="IE26" s="568"/>
      <c r="IF26" s="568"/>
      <c r="IG26" s="568"/>
      <c r="IH26" s="568"/>
      <c r="II26" s="568"/>
      <c r="IJ26" s="568"/>
      <c r="IK26" s="568"/>
      <c r="IL26" s="568"/>
      <c r="IM26" s="568"/>
      <c r="IN26" s="568"/>
      <c r="IO26" s="568"/>
      <c r="IP26" s="568"/>
      <c r="IQ26" s="568"/>
      <c r="IR26" s="568"/>
      <c r="IS26" s="568"/>
      <c r="IT26" s="568"/>
      <c r="IU26" s="568"/>
      <c r="IV26" s="568"/>
    </row>
    <row r="27" spans="1:256" s="538" customFormat="1" ht="18" customHeight="1">
      <c r="A27" s="540"/>
      <c r="B27" s="565" t="s">
        <v>51</v>
      </c>
      <c r="C27" s="566" t="s">
        <v>21</v>
      </c>
      <c r="D27" s="567" t="s">
        <v>32</v>
      </c>
      <c r="E27" s="567"/>
      <c r="F27" s="567"/>
      <c r="G27" s="558">
        <v>1800</v>
      </c>
      <c r="H27" s="559">
        <v>10</v>
      </c>
      <c r="I27" s="558">
        <v>1850</v>
      </c>
      <c r="J27" s="559">
        <v>5</v>
      </c>
      <c r="K27" s="558">
        <v>1900</v>
      </c>
      <c r="L27" s="559">
        <v>5</v>
      </c>
      <c r="M27" s="558">
        <v>1950</v>
      </c>
      <c r="N27" s="559">
        <v>5</v>
      </c>
      <c r="O27" s="584" t="s">
        <v>47</v>
      </c>
      <c r="P27" s="585" t="s">
        <v>16</v>
      </c>
      <c r="Q27" s="587"/>
      <c r="R27" s="587"/>
      <c r="S27" s="587"/>
      <c r="T27" s="587"/>
      <c r="U27" s="587"/>
      <c r="V27" s="587"/>
      <c r="W27" s="587"/>
      <c r="X27" s="587"/>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7"/>
      <c r="DH27" s="587"/>
      <c r="DI27" s="587"/>
      <c r="DJ27" s="587"/>
      <c r="DK27" s="587"/>
      <c r="DL27" s="587"/>
      <c r="DM27" s="587"/>
      <c r="DN27" s="587"/>
      <c r="DO27" s="587"/>
      <c r="DP27" s="587"/>
      <c r="DQ27" s="587"/>
      <c r="DR27" s="587"/>
      <c r="DS27" s="587"/>
      <c r="DT27" s="587"/>
      <c r="DU27" s="587"/>
      <c r="DV27" s="587"/>
      <c r="DW27" s="587"/>
      <c r="DX27" s="587"/>
      <c r="DY27" s="587"/>
      <c r="DZ27" s="587"/>
      <c r="EA27" s="587"/>
      <c r="EB27" s="587"/>
      <c r="EC27" s="587"/>
      <c r="ED27" s="587"/>
      <c r="EE27" s="587"/>
      <c r="EF27" s="587"/>
      <c r="EG27" s="587"/>
      <c r="EH27" s="587"/>
      <c r="EI27" s="587"/>
      <c r="EJ27" s="587"/>
      <c r="EK27" s="587"/>
      <c r="EL27" s="587"/>
      <c r="EM27" s="587"/>
      <c r="EN27" s="587"/>
      <c r="EO27" s="587"/>
      <c r="EP27" s="587"/>
      <c r="EQ27" s="587"/>
      <c r="ER27" s="587"/>
      <c r="ES27" s="587"/>
      <c r="ET27" s="587"/>
      <c r="EU27" s="587"/>
      <c r="EV27" s="587"/>
      <c r="EW27" s="587"/>
      <c r="EX27" s="587"/>
      <c r="EY27" s="587"/>
      <c r="EZ27" s="587"/>
      <c r="FA27" s="587"/>
      <c r="FB27" s="587"/>
      <c r="FC27" s="587"/>
      <c r="FD27" s="587"/>
      <c r="FE27" s="587"/>
      <c r="FF27" s="587"/>
      <c r="FG27" s="587"/>
      <c r="FH27" s="587"/>
      <c r="FI27" s="587"/>
      <c r="FJ27" s="587"/>
      <c r="FK27" s="587"/>
      <c r="FL27" s="587"/>
      <c r="FM27" s="587"/>
      <c r="FN27" s="587"/>
      <c r="FO27" s="587"/>
      <c r="FP27" s="587"/>
      <c r="FQ27" s="587"/>
      <c r="FR27" s="587"/>
      <c r="FS27" s="587"/>
      <c r="FT27" s="587"/>
      <c r="FU27" s="587"/>
      <c r="FV27" s="587"/>
      <c r="FW27" s="587"/>
      <c r="FX27" s="568"/>
      <c r="FY27" s="568"/>
      <c r="FZ27" s="568"/>
      <c r="GA27" s="568"/>
      <c r="GB27" s="568"/>
      <c r="GC27" s="568"/>
      <c r="GD27" s="568"/>
      <c r="GE27" s="568"/>
      <c r="GF27" s="568"/>
      <c r="GG27" s="568"/>
      <c r="GH27" s="568"/>
      <c r="GI27" s="568"/>
      <c r="GJ27" s="568"/>
      <c r="GK27" s="568"/>
      <c r="GL27" s="568"/>
      <c r="GM27" s="568"/>
      <c r="GN27" s="568"/>
      <c r="GO27" s="568"/>
      <c r="GP27" s="568"/>
      <c r="GQ27" s="568"/>
      <c r="GR27" s="568"/>
      <c r="GS27" s="568"/>
      <c r="GT27" s="568"/>
      <c r="GU27" s="568"/>
      <c r="GV27" s="568"/>
      <c r="GW27" s="568"/>
      <c r="GX27" s="568"/>
      <c r="GY27" s="568"/>
      <c r="GZ27" s="568"/>
      <c r="HA27" s="568"/>
      <c r="HB27" s="568"/>
      <c r="HC27" s="568"/>
      <c r="HD27" s="568"/>
      <c r="HE27" s="568"/>
      <c r="HF27" s="568"/>
      <c r="HG27" s="568"/>
      <c r="HH27" s="568"/>
      <c r="HI27" s="568"/>
      <c r="HJ27" s="568"/>
      <c r="HK27" s="568"/>
      <c r="HL27" s="568"/>
      <c r="HM27" s="568"/>
      <c r="HN27" s="568"/>
      <c r="HO27" s="568"/>
      <c r="HP27" s="568"/>
      <c r="HQ27" s="568"/>
      <c r="HR27" s="568"/>
      <c r="HS27" s="568"/>
      <c r="HT27" s="568"/>
      <c r="HU27" s="568"/>
      <c r="HV27" s="568"/>
      <c r="HW27" s="568"/>
      <c r="HX27" s="568"/>
      <c r="HY27" s="568"/>
      <c r="HZ27" s="568"/>
      <c r="IA27" s="568"/>
      <c r="IB27" s="568"/>
      <c r="IC27" s="568"/>
      <c r="ID27" s="568"/>
      <c r="IE27" s="568"/>
      <c r="IF27" s="568"/>
      <c r="IG27" s="568"/>
      <c r="IH27" s="568"/>
      <c r="II27" s="568"/>
      <c r="IJ27" s="568"/>
      <c r="IK27" s="568"/>
      <c r="IL27" s="568"/>
      <c r="IM27" s="568"/>
      <c r="IN27" s="568"/>
      <c r="IO27" s="568"/>
      <c r="IP27" s="568"/>
      <c r="IQ27" s="568"/>
      <c r="IR27" s="568"/>
      <c r="IS27" s="568"/>
      <c r="IT27" s="568"/>
      <c r="IU27" s="568"/>
      <c r="IV27" s="568"/>
    </row>
    <row r="28" spans="1:256" s="538" customFormat="1" ht="18" customHeight="1">
      <c r="A28" s="568"/>
      <c r="B28" s="565" t="s">
        <v>52</v>
      </c>
      <c r="C28" s="566" t="s">
        <v>14</v>
      </c>
      <c r="D28" s="567" t="s">
        <v>35</v>
      </c>
      <c r="E28" s="567"/>
      <c r="F28" s="567"/>
      <c r="G28" s="558">
        <v>2150</v>
      </c>
      <c r="H28" s="559">
        <v>5</v>
      </c>
      <c r="I28" s="558">
        <v>2200</v>
      </c>
      <c r="J28" s="559">
        <v>5</v>
      </c>
      <c r="K28" s="558">
        <v>2250</v>
      </c>
      <c r="L28" s="559">
        <v>5</v>
      </c>
      <c r="M28" s="558">
        <v>2300</v>
      </c>
      <c r="N28" s="559">
        <v>5</v>
      </c>
      <c r="O28" s="584" t="s">
        <v>38</v>
      </c>
      <c r="P28" s="581" t="s">
        <v>16</v>
      </c>
      <c r="Q28" s="587"/>
      <c r="R28" s="587"/>
      <c r="S28" s="587"/>
      <c r="T28" s="587"/>
      <c r="U28" s="587"/>
      <c r="V28" s="587"/>
      <c r="W28" s="587"/>
      <c r="X28" s="587"/>
      <c r="Y28" s="587"/>
      <c r="Z28" s="587"/>
      <c r="AA28" s="587"/>
      <c r="AB28" s="587"/>
      <c r="AC28" s="587"/>
      <c r="AD28" s="587"/>
      <c r="AE28" s="587"/>
      <c r="AF28" s="587"/>
      <c r="AG28" s="587"/>
      <c r="AH28" s="587"/>
      <c r="AI28" s="587"/>
      <c r="AJ28" s="587"/>
      <c r="AK28" s="587"/>
      <c r="AL28" s="587"/>
      <c r="AM28" s="587"/>
      <c r="AN28" s="587"/>
      <c r="AO28" s="587"/>
      <c r="AP28" s="587"/>
      <c r="AQ28" s="587"/>
      <c r="AR28" s="587"/>
      <c r="AS28" s="587"/>
      <c r="AT28" s="587"/>
      <c r="AU28" s="587"/>
      <c r="AV28" s="587"/>
      <c r="AW28" s="587"/>
      <c r="AX28" s="587"/>
      <c r="AY28" s="587"/>
      <c r="AZ28" s="587"/>
      <c r="BA28" s="587"/>
      <c r="BB28" s="587"/>
      <c r="BC28" s="587"/>
      <c r="BD28" s="587"/>
      <c r="BE28" s="587"/>
      <c r="BF28" s="587"/>
      <c r="BG28" s="587"/>
      <c r="BH28" s="587"/>
      <c r="BI28" s="587"/>
      <c r="BJ28" s="587"/>
      <c r="BK28" s="587"/>
      <c r="BL28" s="587"/>
      <c r="BM28" s="587"/>
      <c r="BN28" s="587"/>
      <c r="BO28" s="587"/>
      <c r="BP28" s="587"/>
      <c r="BQ28" s="587"/>
      <c r="BR28" s="587"/>
      <c r="BS28" s="587"/>
      <c r="BT28" s="587"/>
      <c r="BU28" s="587"/>
      <c r="BV28" s="587"/>
      <c r="BW28" s="587"/>
      <c r="BX28" s="587"/>
      <c r="BY28" s="587"/>
      <c r="BZ28" s="587"/>
      <c r="CA28" s="587"/>
      <c r="CB28" s="587"/>
      <c r="CC28" s="587"/>
      <c r="CD28" s="587"/>
      <c r="CE28" s="587"/>
      <c r="CF28" s="587"/>
      <c r="CG28" s="587"/>
      <c r="CH28" s="587"/>
      <c r="CI28" s="587"/>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7"/>
      <c r="DH28" s="587"/>
      <c r="DI28" s="587"/>
      <c r="DJ28" s="587"/>
      <c r="DK28" s="587"/>
      <c r="DL28" s="587"/>
      <c r="DM28" s="587"/>
      <c r="DN28" s="587"/>
      <c r="DO28" s="587"/>
      <c r="DP28" s="587"/>
      <c r="DQ28" s="587"/>
      <c r="DR28" s="587"/>
      <c r="DS28" s="587"/>
      <c r="DT28" s="587"/>
      <c r="DU28" s="587"/>
      <c r="DV28" s="587"/>
      <c r="DW28" s="587"/>
      <c r="DX28" s="587"/>
      <c r="DY28" s="587"/>
      <c r="DZ28" s="587"/>
      <c r="EA28" s="587"/>
      <c r="EB28" s="587"/>
      <c r="EC28" s="587"/>
      <c r="ED28" s="587"/>
      <c r="EE28" s="587"/>
      <c r="EF28" s="587"/>
      <c r="EG28" s="587"/>
      <c r="EH28" s="587"/>
      <c r="EI28" s="587"/>
      <c r="EJ28" s="587"/>
      <c r="EK28" s="587"/>
      <c r="EL28" s="587"/>
      <c r="EM28" s="587"/>
      <c r="EN28" s="587"/>
      <c r="EO28" s="587"/>
      <c r="EP28" s="587"/>
      <c r="EQ28" s="587"/>
      <c r="ER28" s="587"/>
      <c r="ES28" s="587"/>
      <c r="ET28" s="587"/>
      <c r="EU28" s="587"/>
      <c r="EV28" s="587"/>
      <c r="EW28" s="587"/>
      <c r="EX28" s="587"/>
      <c r="EY28" s="587"/>
      <c r="EZ28" s="587"/>
      <c r="FA28" s="587"/>
      <c r="FB28" s="587"/>
      <c r="FC28" s="587"/>
      <c r="FD28" s="587"/>
      <c r="FE28" s="587"/>
      <c r="FF28" s="587"/>
      <c r="FG28" s="587"/>
      <c r="FH28" s="587"/>
      <c r="FI28" s="587"/>
      <c r="FJ28" s="587"/>
      <c r="FK28" s="587"/>
      <c r="FL28" s="587"/>
      <c r="FM28" s="587"/>
      <c r="FN28" s="587"/>
      <c r="FO28" s="587"/>
      <c r="FP28" s="587"/>
      <c r="FQ28" s="587"/>
      <c r="FR28" s="587"/>
      <c r="FS28" s="587"/>
      <c r="FT28" s="587"/>
      <c r="FU28" s="587"/>
      <c r="FV28" s="587"/>
      <c r="FW28" s="587"/>
      <c r="FX28" s="568"/>
      <c r="FY28" s="568"/>
      <c r="FZ28" s="568"/>
      <c r="GA28" s="568"/>
      <c r="GB28" s="568"/>
      <c r="GC28" s="568"/>
      <c r="GD28" s="568"/>
      <c r="GE28" s="568"/>
      <c r="GF28" s="568"/>
      <c r="GG28" s="568"/>
      <c r="GH28" s="568"/>
      <c r="GI28" s="568"/>
      <c r="GJ28" s="568"/>
      <c r="GK28" s="568"/>
      <c r="GL28" s="568"/>
      <c r="GM28" s="568"/>
      <c r="GN28" s="568"/>
      <c r="GO28" s="568"/>
      <c r="GP28" s="568"/>
      <c r="GQ28" s="568"/>
      <c r="GR28" s="568"/>
      <c r="GS28" s="568"/>
      <c r="GT28" s="568"/>
      <c r="GU28" s="568"/>
      <c r="GV28" s="568"/>
      <c r="GW28" s="568"/>
      <c r="GX28" s="568"/>
      <c r="GY28" s="568"/>
      <c r="GZ28" s="568"/>
      <c r="HA28" s="568"/>
      <c r="HB28" s="568"/>
      <c r="HC28" s="568"/>
      <c r="HD28" s="568"/>
      <c r="HE28" s="568"/>
      <c r="HF28" s="568"/>
      <c r="HG28" s="568"/>
      <c r="HH28" s="568"/>
      <c r="HI28" s="568"/>
      <c r="HJ28" s="568"/>
      <c r="HK28" s="568"/>
      <c r="HL28" s="568"/>
      <c r="HM28" s="568"/>
      <c r="HN28" s="568"/>
      <c r="HO28" s="568"/>
      <c r="HP28" s="568"/>
      <c r="HQ28" s="568"/>
      <c r="HR28" s="568"/>
      <c r="HS28" s="568"/>
      <c r="HT28" s="568"/>
      <c r="HU28" s="568"/>
      <c r="HV28" s="568"/>
      <c r="HW28" s="568"/>
      <c r="HX28" s="568"/>
      <c r="HY28" s="568"/>
      <c r="HZ28" s="568"/>
      <c r="IA28" s="568"/>
      <c r="IB28" s="568"/>
      <c r="IC28" s="568"/>
      <c r="ID28" s="568"/>
      <c r="IE28" s="568"/>
      <c r="IF28" s="568"/>
      <c r="IG28" s="568"/>
      <c r="IH28" s="568"/>
      <c r="II28" s="568"/>
      <c r="IJ28" s="568"/>
      <c r="IK28" s="568"/>
      <c r="IL28" s="568"/>
      <c r="IM28" s="568"/>
      <c r="IN28" s="568"/>
      <c r="IO28" s="568"/>
      <c r="IP28" s="568"/>
      <c r="IQ28" s="568"/>
      <c r="IR28" s="568"/>
      <c r="IS28" s="568"/>
      <c r="IT28" s="568"/>
      <c r="IU28" s="568"/>
      <c r="IV28" s="568"/>
    </row>
    <row r="29" spans="1:256" s="538" customFormat="1" ht="18" customHeight="1">
      <c r="A29" s="540"/>
      <c r="B29" s="565" t="s">
        <v>53</v>
      </c>
      <c r="C29" s="566" t="s">
        <v>14</v>
      </c>
      <c r="D29" s="567" t="s">
        <v>35</v>
      </c>
      <c r="E29" s="567"/>
      <c r="F29" s="567"/>
      <c r="G29" s="558">
        <v>2150</v>
      </c>
      <c r="H29" s="559">
        <v>5</v>
      </c>
      <c r="I29" s="558">
        <v>2200</v>
      </c>
      <c r="J29" s="559">
        <v>5</v>
      </c>
      <c r="K29" s="558">
        <v>2250</v>
      </c>
      <c r="L29" s="559">
        <v>5</v>
      </c>
      <c r="M29" s="558">
        <v>2300</v>
      </c>
      <c r="N29" s="559">
        <v>5</v>
      </c>
      <c r="O29" s="584" t="s">
        <v>38</v>
      </c>
      <c r="P29" s="581" t="s">
        <v>16</v>
      </c>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BA29" s="587"/>
      <c r="BB29" s="587"/>
      <c r="BC29" s="587"/>
      <c r="BD29" s="587"/>
      <c r="BE29" s="587"/>
      <c r="BF29" s="587"/>
      <c r="BG29" s="587"/>
      <c r="BH29" s="587"/>
      <c r="BI29" s="587"/>
      <c r="BJ29" s="587"/>
      <c r="BK29" s="587"/>
      <c r="BL29" s="587"/>
      <c r="BM29" s="587"/>
      <c r="BN29" s="587"/>
      <c r="BO29" s="587"/>
      <c r="BP29" s="587"/>
      <c r="BQ29" s="587"/>
      <c r="BR29" s="587"/>
      <c r="BS29" s="587"/>
      <c r="BT29" s="587"/>
      <c r="BU29" s="587"/>
      <c r="BV29" s="587"/>
      <c r="BW29" s="587"/>
      <c r="BX29" s="587"/>
      <c r="BY29" s="587"/>
      <c r="BZ29" s="587"/>
      <c r="CA29" s="587"/>
      <c r="CB29" s="587"/>
      <c r="CC29" s="587"/>
      <c r="CD29" s="587"/>
      <c r="CE29" s="587"/>
      <c r="CF29" s="587"/>
      <c r="CG29" s="587"/>
      <c r="CH29" s="587"/>
      <c r="CI29" s="587"/>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7"/>
      <c r="DH29" s="587"/>
      <c r="DI29" s="587"/>
      <c r="DJ29" s="587"/>
      <c r="DK29" s="587"/>
      <c r="DL29" s="587"/>
      <c r="DM29" s="587"/>
      <c r="DN29" s="587"/>
      <c r="DO29" s="587"/>
      <c r="DP29" s="587"/>
      <c r="DQ29" s="587"/>
      <c r="DR29" s="587"/>
      <c r="DS29" s="587"/>
      <c r="DT29" s="587"/>
      <c r="DU29" s="587"/>
      <c r="DV29" s="587"/>
      <c r="DW29" s="587"/>
      <c r="DX29" s="587"/>
      <c r="DY29" s="587"/>
      <c r="DZ29" s="587"/>
      <c r="EA29" s="587"/>
      <c r="EB29" s="587"/>
      <c r="EC29" s="587"/>
      <c r="ED29" s="587"/>
      <c r="EE29" s="587"/>
      <c r="EF29" s="587"/>
      <c r="EG29" s="587"/>
      <c r="EH29" s="587"/>
      <c r="EI29" s="587"/>
      <c r="EJ29" s="587"/>
      <c r="EK29" s="587"/>
      <c r="EL29" s="587"/>
      <c r="EM29" s="587"/>
      <c r="EN29" s="587"/>
      <c r="EO29" s="587"/>
      <c r="EP29" s="587"/>
      <c r="EQ29" s="587"/>
      <c r="ER29" s="587"/>
      <c r="ES29" s="587"/>
      <c r="ET29" s="587"/>
      <c r="EU29" s="587"/>
      <c r="EV29" s="587"/>
      <c r="EW29" s="587"/>
      <c r="EX29" s="587"/>
      <c r="EY29" s="587"/>
      <c r="EZ29" s="587"/>
      <c r="FA29" s="587"/>
      <c r="FB29" s="587"/>
      <c r="FC29" s="587"/>
      <c r="FD29" s="587"/>
      <c r="FE29" s="587"/>
      <c r="FF29" s="587"/>
      <c r="FG29" s="587"/>
      <c r="FH29" s="587"/>
      <c r="FI29" s="587"/>
      <c r="FJ29" s="587"/>
      <c r="FK29" s="587"/>
      <c r="FL29" s="587"/>
      <c r="FM29" s="587"/>
      <c r="FN29" s="587"/>
      <c r="FO29" s="587"/>
      <c r="FP29" s="587"/>
      <c r="FQ29" s="587"/>
      <c r="FR29" s="587"/>
      <c r="FS29" s="587"/>
      <c r="FT29" s="587"/>
      <c r="FU29" s="587"/>
      <c r="FV29" s="587"/>
      <c r="FW29" s="587"/>
      <c r="FX29" s="568"/>
      <c r="FY29" s="568"/>
      <c r="FZ29" s="568"/>
      <c r="GA29" s="568"/>
      <c r="GB29" s="568"/>
      <c r="GC29" s="568"/>
      <c r="GD29" s="568"/>
      <c r="GE29" s="568"/>
      <c r="GF29" s="568"/>
      <c r="GG29" s="568"/>
      <c r="GH29" s="568"/>
      <c r="GI29" s="568"/>
      <c r="GJ29" s="568"/>
      <c r="GK29" s="568"/>
      <c r="GL29" s="568"/>
      <c r="GM29" s="568"/>
      <c r="GN29" s="568"/>
      <c r="GO29" s="568"/>
      <c r="GP29" s="568"/>
      <c r="GQ29" s="568"/>
      <c r="GR29" s="568"/>
      <c r="GS29" s="568"/>
      <c r="GT29" s="568"/>
      <c r="GU29" s="568"/>
      <c r="GV29" s="568"/>
      <c r="GW29" s="568"/>
      <c r="GX29" s="568"/>
      <c r="GY29" s="568"/>
      <c r="GZ29" s="568"/>
      <c r="HA29" s="568"/>
      <c r="HB29" s="568"/>
      <c r="HC29" s="568"/>
      <c r="HD29" s="568"/>
      <c r="HE29" s="568"/>
      <c r="HF29" s="568"/>
      <c r="HG29" s="568"/>
      <c r="HH29" s="568"/>
      <c r="HI29" s="568"/>
      <c r="HJ29" s="568"/>
      <c r="HK29" s="568"/>
      <c r="HL29" s="568"/>
      <c r="HM29" s="568"/>
      <c r="HN29" s="568"/>
      <c r="HO29" s="568"/>
      <c r="HP29" s="568"/>
      <c r="HQ29" s="568"/>
      <c r="HR29" s="568"/>
      <c r="HS29" s="568"/>
      <c r="HT29" s="568"/>
      <c r="HU29" s="568"/>
      <c r="HV29" s="568"/>
      <c r="HW29" s="568"/>
      <c r="HX29" s="568"/>
      <c r="HY29" s="568"/>
      <c r="HZ29" s="568"/>
      <c r="IA29" s="568"/>
      <c r="IB29" s="568"/>
      <c r="IC29" s="568"/>
      <c r="ID29" s="568"/>
      <c r="IE29" s="568"/>
      <c r="IF29" s="568"/>
      <c r="IG29" s="568"/>
      <c r="IH29" s="568"/>
      <c r="II29" s="568"/>
      <c r="IJ29" s="568"/>
      <c r="IK29" s="568"/>
      <c r="IL29" s="568"/>
      <c r="IM29" s="568"/>
      <c r="IN29" s="568"/>
      <c r="IO29" s="568"/>
      <c r="IP29" s="568"/>
      <c r="IQ29" s="568"/>
      <c r="IR29" s="568"/>
      <c r="IS29" s="568"/>
      <c r="IT29" s="568"/>
      <c r="IU29" s="568"/>
      <c r="IV29" s="568"/>
    </row>
    <row r="30" spans="1:256" s="538" customFormat="1" ht="18" customHeight="1">
      <c r="A30" s="540"/>
      <c r="B30" s="565" t="s">
        <v>54</v>
      </c>
      <c r="C30" s="566" t="s">
        <v>45</v>
      </c>
      <c r="D30" s="567" t="s">
        <v>46</v>
      </c>
      <c r="E30" s="567"/>
      <c r="F30" s="567"/>
      <c r="G30" s="558">
        <v>2250</v>
      </c>
      <c r="H30" s="559">
        <v>10</v>
      </c>
      <c r="I30" s="558">
        <v>2300</v>
      </c>
      <c r="J30" s="559">
        <v>5</v>
      </c>
      <c r="K30" s="558">
        <v>2350</v>
      </c>
      <c r="L30" s="559">
        <v>5</v>
      </c>
      <c r="M30" s="558">
        <v>2400</v>
      </c>
      <c r="N30" s="559">
        <v>5</v>
      </c>
      <c r="O30" s="584" t="s">
        <v>47</v>
      </c>
      <c r="P30" s="581" t="s">
        <v>16</v>
      </c>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7"/>
      <c r="BA30" s="587"/>
      <c r="BB30" s="587"/>
      <c r="BC30" s="587"/>
      <c r="BD30" s="587"/>
      <c r="BE30" s="587"/>
      <c r="BF30" s="587"/>
      <c r="BG30" s="587"/>
      <c r="BH30" s="587"/>
      <c r="BI30" s="587"/>
      <c r="BJ30" s="587"/>
      <c r="BK30" s="587"/>
      <c r="BL30" s="587"/>
      <c r="BM30" s="587"/>
      <c r="BN30" s="587"/>
      <c r="BO30" s="587"/>
      <c r="BP30" s="587"/>
      <c r="BQ30" s="587"/>
      <c r="BR30" s="587"/>
      <c r="BS30" s="587"/>
      <c r="BT30" s="587"/>
      <c r="BU30" s="587"/>
      <c r="BV30" s="587"/>
      <c r="BW30" s="587"/>
      <c r="BX30" s="587"/>
      <c r="BY30" s="587"/>
      <c r="BZ30" s="587"/>
      <c r="CA30" s="587"/>
      <c r="CB30" s="587"/>
      <c r="CC30" s="587"/>
      <c r="CD30" s="587"/>
      <c r="CE30" s="587"/>
      <c r="CF30" s="587"/>
      <c r="CG30" s="587"/>
      <c r="CH30" s="587"/>
      <c r="CI30" s="587"/>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7"/>
      <c r="DH30" s="587"/>
      <c r="DI30" s="587"/>
      <c r="DJ30" s="587"/>
      <c r="DK30" s="587"/>
      <c r="DL30" s="587"/>
      <c r="DM30" s="587"/>
      <c r="DN30" s="587"/>
      <c r="DO30" s="587"/>
      <c r="DP30" s="587"/>
      <c r="DQ30" s="587"/>
      <c r="DR30" s="587"/>
      <c r="DS30" s="587"/>
      <c r="DT30" s="587"/>
      <c r="DU30" s="587"/>
      <c r="DV30" s="587"/>
      <c r="DW30" s="587"/>
      <c r="DX30" s="587"/>
      <c r="DY30" s="587"/>
      <c r="DZ30" s="587"/>
      <c r="EA30" s="587"/>
      <c r="EB30" s="587"/>
      <c r="EC30" s="587"/>
      <c r="ED30" s="587"/>
      <c r="EE30" s="587"/>
      <c r="EF30" s="587"/>
      <c r="EG30" s="587"/>
      <c r="EH30" s="587"/>
      <c r="EI30" s="587"/>
      <c r="EJ30" s="587"/>
      <c r="EK30" s="587"/>
      <c r="EL30" s="587"/>
      <c r="EM30" s="587"/>
      <c r="EN30" s="587"/>
      <c r="EO30" s="587"/>
      <c r="EP30" s="587"/>
      <c r="EQ30" s="587"/>
      <c r="ER30" s="587"/>
      <c r="ES30" s="587"/>
      <c r="ET30" s="587"/>
      <c r="EU30" s="587"/>
      <c r="EV30" s="587"/>
      <c r="EW30" s="587"/>
      <c r="EX30" s="587"/>
      <c r="EY30" s="587"/>
      <c r="EZ30" s="587"/>
      <c r="FA30" s="587"/>
      <c r="FB30" s="587"/>
      <c r="FC30" s="587"/>
      <c r="FD30" s="587"/>
      <c r="FE30" s="587"/>
      <c r="FF30" s="587"/>
      <c r="FG30" s="587"/>
      <c r="FH30" s="587"/>
      <c r="FI30" s="587"/>
      <c r="FJ30" s="587"/>
      <c r="FK30" s="587"/>
      <c r="FL30" s="587"/>
      <c r="FM30" s="587"/>
      <c r="FN30" s="587"/>
      <c r="FO30" s="587"/>
      <c r="FP30" s="587"/>
      <c r="FQ30" s="587"/>
      <c r="FR30" s="587"/>
      <c r="FS30" s="587"/>
      <c r="FT30" s="587"/>
      <c r="FU30" s="587"/>
      <c r="FV30" s="587"/>
      <c r="FW30" s="587"/>
      <c r="FX30" s="568"/>
      <c r="FY30" s="568"/>
      <c r="FZ30" s="568"/>
      <c r="GA30" s="568"/>
      <c r="GB30" s="568"/>
      <c r="GC30" s="568"/>
      <c r="GD30" s="568"/>
      <c r="GE30" s="568"/>
      <c r="GF30" s="568"/>
      <c r="GG30" s="568"/>
      <c r="GH30" s="568"/>
      <c r="GI30" s="568"/>
      <c r="GJ30" s="568"/>
      <c r="GK30" s="568"/>
      <c r="GL30" s="568"/>
      <c r="GM30" s="568"/>
      <c r="GN30" s="568"/>
      <c r="GO30" s="568"/>
      <c r="GP30" s="568"/>
      <c r="GQ30" s="568"/>
      <c r="GR30" s="568"/>
      <c r="GS30" s="568"/>
      <c r="GT30" s="568"/>
      <c r="GU30" s="568"/>
      <c r="GV30" s="568"/>
      <c r="GW30" s="568"/>
      <c r="GX30" s="568"/>
      <c r="GY30" s="568"/>
      <c r="GZ30" s="568"/>
      <c r="HA30" s="568"/>
      <c r="HB30" s="568"/>
      <c r="HC30" s="568"/>
      <c r="HD30" s="568"/>
      <c r="HE30" s="568"/>
      <c r="HF30" s="568"/>
      <c r="HG30" s="568"/>
      <c r="HH30" s="568"/>
      <c r="HI30" s="568"/>
      <c r="HJ30" s="568"/>
      <c r="HK30" s="568"/>
      <c r="HL30" s="568"/>
      <c r="HM30" s="568"/>
      <c r="HN30" s="568"/>
      <c r="HO30" s="568"/>
      <c r="HP30" s="568"/>
      <c r="HQ30" s="568"/>
      <c r="HR30" s="568"/>
      <c r="HS30" s="568"/>
      <c r="HT30" s="568"/>
      <c r="HU30" s="568"/>
      <c r="HV30" s="568"/>
      <c r="HW30" s="568"/>
      <c r="HX30" s="568"/>
      <c r="HY30" s="568"/>
      <c r="HZ30" s="568"/>
      <c r="IA30" s="568"/>
      <c r="IB30" s="568"/>
      <c r="IC30" s="568"/>
      <c r="ID30" s="568"/>
      <c r="IE30" s="568"/>
      <c r="IF30" s="568"/>
      <c r="IG30" s="568"/>
      <c r="IH30" s="568"/>
      <c r="II30" s="568"/>
      <c r="IJ30" s="568"/>
      <c r="IK30" s="568"/>
      <c r="IL30" s="568"/>
      <c r="IM30" s="568"/>
      <c r="IN30" s="568"/>
      <c r="IO30" s="568"/>
      <c r="IP30" s="568"/>
      <c r="IQ30" s="568"/>
      <c r="IR30" s="568"/>
      <c r="IS30" s="568"/>
      <c r="IT30" s="568"/>
      <c r="IU30" s="568"/>
      <c r="IV30" s="568"/>
    </row>
    <row r="31" spans="2:16" ht="18" customHeight="1">
      <c r="B31" s="565" t="s">
        <v>55</v>
      </c>
      <c r="C31" s="566" t="s">
        <v>14</v>
      </c>
      <c r="D31" s="567" t="s">
        <v>35</v>
      </c>
      <c r="E31" s="567"/>
      <c r="F31" s="567"/>
      <c r="G31" s="558">
        <v>2200</v>
      </c>
      <c r="H31" s="559">
        <v>5</v>
      </c>
      <c r="I31" s="558">
        <v>2250</v>
      </c>
      <c r="J31" s="559">
        <v>5</v>
      </c>
      <c r="K31" s="558">
        <v>2300</v>
      </c>
      <c r="L31" s="559">
        <v>5</v>
      </c>
      <c r="M31" s="558">
        <v>2350</v>
      </c>
      <c r="N31" s="559">
        <v>2</v>
      </c>
      <c r="O31" s="584" t="s">
        <v>56</v>
      </c>
      <c r="P31" s="581" t="s">
        <v>16</v>
      </c>
    </row>
    <row r="32" spans="1:256" s="538" customFormat="1" ht="18" customHeight="1">
      <c r="A32" s="540"/>
      <c r="B32" s="565" t="s">
        <v>57</v>
      </c>
      <c r="C32" s="566" t="s">
        <v>14</v>
      </c>
      <c r="D32" s="567" t="s">
        <v>35</v>
      </c>
      <c r="E32" s="567"/>
      <c r="F32" s="567"/>
      <c r="G32" s="558">
        <v>2150</v>
      </c>
      <c r="H32" s="559">
        <v>5</v>
      </c>
      <c r="I32" s="558">
        <v>2200</v>
      </c>
      <c r="J32" s="559">
        <v>5</v>
      </c>
      <c r="K32" s="558">
        <v>2250</v>
      </c>
      <c r="L32" s="559">
        <v>5</v>
      </c>
      <c r="M32" s="558">
        <v>2300</v>
      </c>
      <c r="N32" s="559">
        <v>5</v>
      </c>
      <c r="O32" s="584" t="s">
        <v>38</v>
      </c>
      <c r="P32" s="581" t="s">
        <v>16</v>
      </c>
      <c r="Q32" s="587"/>
      <c r="R32" s="587"/>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587"/>
      <c r="AQ32" s="587"/>
      <c r="AR32" s="587"/>
      <c r="AS32" s="587"/>
      <c r="AT32" s="587"/>
      <c r="AU32" s="587"/>
      <c r="AV32" s="587"/>
      <c r="AW32" s="587"/>
      <c r="AX32" s="587"/>
      <c r="AY32" s="587"/>
      <c r="AZ32" s="587"/>
      <c r="BA32" s="587"/>
      <c r="BB32" s="587"/>
      <c r="BC32" s="587"/>
      <c r="BD32" s="587"/>
      <c r="BE32" s="587"/>
      <c r="BF32" s="587"/>
      <c r="BG32" s="587"/>
      <c r="BH32" s="587"/>
      <c r="BI32" s="587"/>
      <c r="BJ32" s="587"/>
      <c r="BK32" s="587"/>
      <c r="BL32" s="587"/>
      <c r="BM32" s="587"/>
      <c r="BN32" s="587"/>
      <c r="BO32" s="587"/>
      <c r="BP32" s="587"/>
      <c r="BQ32" s="587"/>
      <c r="BR32" s="587"/>
      <c r="BS32" s="587"/>
      <c r="BT32" s="587"/>
      <c r="BU32" s="587"/>
      <c r="BV32" s="587"/>
      <c r="BW32" s="587"/>
      <c r="BX32" s="587"/>
      <c r="BY32" s="587"/>
      <c r="BZ32" s="587"/>
      <c r="CA32" s="587"/>
      <c r="CB32" s="587"/>
      <c r="CC32" s="587"/>
      <c r="CD32" s="587"/>
      <c r="CE32" s="587"/>
      <c r="CF32" s="587"/>
      <c r="CG32" s="587"/>
      <c r="CH32" s="587"/>
      <c r="CI32" s="587"/>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7"/>
      <c r="DH32" s="587"/>
      <c r="DI32" s="587"/>
      <c r="DJ32" s="587"/>
      <c r="DK32" s="587"/>
      <c r="DL32" s="587"/>
      <c r="DM32" s="587"/>
      <c r="DN32" s="587"/>
      <c r="DO32" s="587"/>
      <c r="DP32" s="587"/>
      <c r="DQ32" s="587"/>
      <c r="DR32" s="587"/>
      <c r="DS32" s="587"/>
      <c r="DT32" s="587"/>
      <c r="DU32" s="587"/>
      <c r="DV32" s="587"/>
      <c r="DW32" s="587"/>
      <c r="DX32" s="587"/>
      <c r="DY32" s="587"/>
      <c r="DZ32" s="587"/>
      <c r="EA32" s="587"/>
      <c r="EB32" s="587"/>
      <c r="EC32" s="587"/>
      <c r="ED32" s="587"/>
      <c r="EE32" s="587"/>
      <c r="EF32" s="587"/>
      <c r="EG32" s="587"/>
      <c r="EH32" s="587"/>
      <c r="EI32" s="587"/>
      <c r="EJ32" s="587"/>
      <c r="EK32" s="587"/>
      <c r="EL32" s="587"/>
      <c r="EM32" s="587"/>
      <c r="EN32" s="587"/>
      <c r="EO32" s="587"/>
      <c r="EP32" s="587"/>
      <c r="EQ32" s="587"/>
      <c r="ER32" s="587"/>
      <c r="ES32" s="587"/>
      <c r="ET32" s="587"/>
      <c r="EU32" s="587"/>
      <c r="EV32" s="587"/>
      <c r="EW32" s="587"/>
      <c r="EX32" s="587"/>
      <c r="EY32" s="587"/>
      <c r="EZ32" s="587"/>
      <c r="FA32" s="587"/>
      <c r="FB32" s="587"/>
      <c r="FC32" s="587"/>
      <c r="FD32" s="587"/>
      <c r="FE32" s="587"/>
      <c r="FF32" s="587"/>
      <c r="FG32" s="587"/>
      <c r="FH32" s="587"/>
      <c r="FI32" s="587"/>
      <c r="FJ32" s="587"/>
      <c r="FK32" s="587"/>
      <c r="FL32" s="587"/>
      <c r="FM32" s="587"/>
      <c r="FN32" s="587"/>
      <c r="FO32" s="587"/>
      <c r="FP32" s="587"/>
      <c r="FQ32" s="587"/>
      <c r="FR32" s="587"/>
      <c r="FS32" s="587"/>
      <c r="FT32" s="587"/>
      <c r="FU32" s="587"/>
      <c r="FV32" s="587"/>
      <c r="FW32" s="587"/>
      <c r="FX32" s="568"/>
      <c r="FY32" s="568"/>
      <c r="FZ32" s="568"/>
      <c r="GA32" s="568"/>
      <c r="GB32" s="568"/>
      <c r="GC32" s="568"/>
      <c r="GD32" s="568"/>
      <c r="GE32" s="568"/>
      <c r="GF32" s="568"/>
      <c r="GG32" s="568"/>
      <c r="GH32" s="568"/>
      <c r="GI32" s="568"/>
      <c r="GJ32" s="568"/>
      <c r="GK32" s="568"/>
      <c r="GL32" s="568"/>
      <c r="GM32" s="568"/>
      <c r="GN32" s="568"/>
      <c r="GO32" s="568"/>
      <c r="GP32" s="568"/>
      <c r="GQ32" s="568"/>
      <c r="GR32" s="568"/>
      <c r="GS32" s="568"/>
      <c r="GT32" s="568"/>
      <c r="GU32" s="568"/>
      <c r="GV32" s="568"/>
      <c r="GW32" s="568"/>
      <c r="GX32" s="568"/>
      <c r="GY32" s="568"/>
      <c r="GZ32" s="568"/>
      <c r="HA32" s="568"/>
      <c r="HB32" s="568"/>
      <c r="HC32" s="568"/>
      <c r="HD32" s="568"/>
      <c r="HE32" s="568"/>
      <c r="HF32" s="568"/>
      <c r="HG32" s="568"/>
      <c r="HH32" s="568"/>
      <c r="HI32" s="568"/>
      <c r="HJ32" s="568"/>
      <c r="HK32" s="568"/>
      <c r="HL32" s="568"/>
      <c r="HM32" s="568"/>
      <c r="HN32" s="568"/>
      <c r="HO32" s="568"/>
      <c r="HP32" s="568"/>
      <c r="HQ32" s="568"/>
      <c r="HR32" s="568"/>
      <c r="HS32" s="568"/>
      <c r="HT32" s="568"/>
      <c r="HU32" s="568"/>
      <c r="HV32" s="568"/>
      <c r="HW32" s="568"/>
      <c r="HX32" s="568"/>
      <c r="HY32" s="568"/>
      <c r="HZ32" s="568"/>
      <c r="IA32" s="568"/>
      <c r="IB32" s="568"/>
      <c r="IC32" s="568"/>
      <c r="ID32" s="568"/>
      <c r="IE32" s="568"/>
      <c r="IF32" s="568"/>
      <c r="IG32" s="568"/>
      <c r="IH32" s="568"/>
      <c r="II32" s="568"/>
      <c r="IJ32" s="568"/>
      <c r="IK32" s="568"/>
      <c r="IL32" s="568"/>
      <c r="IM32" s="568"/>
      <c r="IN32" s="568"/>
      <c r="IO32" s="568"/>
      <c r="IP32" s="568"/>
      <c r="IQ32" s="568"/>
      <c r="IR32" s="568"/>
      <c r="IS32" s="568"/>
      <c r="IT32" s="568"/>
      <c r="IU32" s="568"/>
      <c r="IV32" s="568"/>
    </row>
    <row r="33" spans="2:16" ht="18" customHeight="1">
      <c r="B33" s="565" t="s">
        <v>58</v>
      </c>
      <c r="C33" s="566" t="s">
        <v>14</v>
      </c>
      <c r="D33" s="567" t="s">
        <v>35</v>
      </c>
      <c r="E33" s="567"/>
      <c r="F33" s="567"/>
      <c r="G33" s="558">
        <v>2150</v>
      </c>
      <c r="H33" s="559">
        <v>5</v>
      </c>
      <c r="I33" s="558">
        <v>2200</v>
      </c>
      <c r="J33" s="559">
        <v>5</v>
      </c>
      <c r="K33" s="558">
        <v>2250</v>
      </c>
      <c r="L33" s="559">
        <v>5</v>
      </c>
      <c r="M33" s="558">
        <v>2300</v>
      </c>
      <c r="N33" s="559">
        <v>5</v>
      </c>
      <c r="O33" s="584" t="s">
        <v>38</v>
      </c>
      <c r="P33" s="581" t="s">
        <v>16</v>
      </c>
    </row>
    <row r="34" spans="2:18" ht="18" customHeight="1">
      <c r="B34" s="565" t="s">
        <v>59</v>
      </c>
      <c r="C34" s="566" t="s">
        <v>14</v>
      </c>
      <c r="D34" s="567" t="s">
        <v>35</v>
      </c>
      <c r="E34" s="567"/>
      <c r="F34" s="567"/>
      <c r="G34" s="558">
        <v>2150</v>
      </c>
      <c r="H34" s="559">
        <v>5</v>
      </c>
      <c r="I34" s="558">
        <v>2200</v>
      </c>
      <c r="J34" s="559">
        <v>5</v>
      </c>
      <c r="K34" s="558">
        <v>2250</v>
      </c>
      <c r="L34" s="559">
        <v>5</v>
      </c>
      <c r="M34" s="558">
        <v>2300</v>
      </c>
      <c r="N34" s="559">
        <v>5</v>
      </c>
      <c r="O34" s="584" t="s">
        <v>38</v>
      </c>
      <c r="P34" s="581" t="s">
        <v>16</v>
      </c>
      <c r="R34" s="545"/>
    </row>
    <row r="35" spans="2:16" ht="18" customHeight="1">
      <c r="B35" s="565" t="s">
        <v>60</v>
      </c>
      <c r="C35" s="566" t="s">
        <v>14</v>
      </c>
      <c r="D35" s="567" t="s">
        <v>35</v>
      </c>
      <c r="E35" s="567"/>
      <c r="F35" s="567"/>
      <c r="G35" s="558">
        <v>2150</v>
      </c>
      <c r="H35" s="559">
        <v>5</v>
      </c>
      <c r="I35" s="558">
        <v>2200</v>
      </c>
      <c r="J35" s="559">
        <v>5</v>
      </c>
      <c r="K35" s="558">
        <v>2250</v>
      </c>
      <c r="L35" s="559">
        <v>5</v>
      </c>
      <c r="M35" s="558">
        <v>2300</v>
      </c>
      <c r="N35" s="559">
        <v>5</v>
      </c>
      <c r="O35" s="584" t="s">
        <v>38</v>
      </c>
      <c r="P35" s="581" t="s">
        <v>16</v>
      </c>
    </row>
    <row r="36" spans="2:16" ht="18" customHeight="1">
      <c r="B36" s="565" t="s">
        <v>61</v>
      </c>
      <c r="C36" s="566" t="s">
        <v>62</v>
      </c>
      <c r="D36" s="567" t="s">
        <v>63</v>
      </c>
      <c r="E36" s="567"/>
      <c r="F36" s="567"/>
      <c r="G36" s="558">
        <v>2100</v>
      </c>
      <c r="H36" s="559">
        <v>10</v>
      </c>
      <c r="I36" s="558">
        <v>2150</v>
      </c>
      <c r="J36" s="559">
        <v>5</v>
      </c>
      <c r="K36" s="558">
        <v>2200</v>
      </c>
      <c r="L36" s="559">
        <v>5</v>
      </c>
      <c r="M36" s="558"/>
      <c r="N36" s="559"/>
      <c r="O36" s="584" t="s">
        <v>38</v>
      </c>
      <c r="P36" s="581" t="s">
        <v>16</v>
      </c>
    </row>
    <row r="37" spans="2:16" ht="18" customHeight="1">
      <c r="B37" s="565" t="s">
        <v>64</v>
      </c>
      <c r="C37" s="566" t="s">
        <v>65</v>
      </c>
      <c r="D37" s="567" t="s">
        <v>66</v>
      </c>
      <c r="E37" s="567"/>
      <c r="F37" s="567"/>
      <c r="G37" s="558">
        <v>2250</v>
      </c>
      <c r="H37" s="559">
        <v>5</v>
      </c>
      <c r="I37" s="558">
        <v>2300</v>
      </c>
      <c r="J37" s="559">
        <v>5</v>
      </c>
      <c r="K37" s="558">
        <v>2350</v>
      </c>
      <c r="L37" s="559">
        <v>5</v>
      </c>
      <c r="M37" s="558">
        <v>2400</v>
      </c>
      <c r="N37" s="559">
        <v>5</v>
      </c>
      <c r="O37" s="584" t="s">
        <v>38</v>
      </c>
      <c r="P37" s="581" t="s">
        <v>16</v>
      </c>
    </row>
    <row r="38" spans="2:16" ht="18" customHeight="1">
      <c r="B38" s="565" t="s">
        <v>67</v>
      </c>
      <c r="C38" s="566" t="s">
        <v>25</v>
      </c>
      <c r="D38" s="567" t="s">
        <v>68</v>
      </c>
      <c r="E38" s="567"/>
      <c r="F38" s="567"/>
      <c r="G38" s="558">
        <v>2250</v>
      </c>
      <c r="H38" s="559">
        <v>5</v>
      </c>
      <c r="I38" s="558">
        <v>2300</v>
      </c>
      <c r="J38" s="559">
        <v>5</v>
      </c>
      <c r="K38" s="558">
        <v>2350</v>
      </c>
      <c r="L38" s="559">
        <v>5</v>
      </c>
      <c r="M38" s="558">
        <v>2400</v>
      </c>
      <c r="N38" s="559">
        <v>5</v>
      </c>
      <c r="O38" s="584" t="s">
        <v>38</v>
      </c>
      <c r="P38" s="581" t="s">
        <v>16</v>
      </c>
    </row>
    <row r="39" spans="2:16" ht="18" customHeight="1">
      <c r="B39" s="565" t="s">
        <v>69</v>
      </c>
      <c r="C39" s="566" t="s">
        <v>14</v>
      </c>
      <c r="D39" s="567" t="s">
        <v>35</v>
      </c>
      <c r="E39" s="567"/>
      <c r="F39" s="567"/>
      <c r="G39" s="558">
        <v>2150</v>
      </c>
      <c r="H39" s="559">
        <v>5</v>
      </c>
      <c r="I39" s="558">
        <v>2200</v>
      </c>
      <c r="J39" s="559">
        <v>5</v>
      </c>
      <c r="K39" s="558">
        <v>2250</v>
      </c>
      <c r="L39" s="559">
        <v>5</v>
      </c>
      <c r="M39" s="558">
        <v>2300</v>
      </c>
      <c r="N39" s="559">
        <v>5</v>
      </c>
      <c r="O39" s="584" t="s">
        <v>38</v>
      </c>
      <c r="P39" s="581" t="s">
        <v>16</v>
      </c>
    </row>
    <row r="40" spans="2:16" ht="18" customHeight="1">
      <c r="B40" s="565" t="s">
        <v>70</v>
      </c>
      <c r="C40" s="566" t="s">
        <v>14</v>
      </c>
      <c r="D40" s="567" t="s">
        <v>35</v>
      </c>
      <c r="E40" s="567"/>
      <c r="F40" s="567"/>
      <c r="G40" s="558">
        <v>2150</v>
      </c>
      <c r="H40" s="559">
        <v>3</v>
      </c>
      <c r="I40" s="558">
        <v>2200</v>
      </c>
      <c r="J40" s="559">
        <v>5</v>
      </c>
      <c r="K40" s="558">
        <v>2250</v>
      </c>
      <c r="L40" s="559">
        <v>5</v>
      </c>
      <c r="M40" s="558">
        <v>2300</v>
      </c>
      <c r="N40" s="559">
        <v>5</v>
      </c>
      <c r="O40" s="584" t="s">
        <v>71</v>
      </c>
      <c r="P40" s="581" t="s">
        <v>16</v>
      </c>
    </row>
    <row r="41" spans="2:16" ht="18" customHeight="1">
      <c r="B41" s="565" t="s">
        <v>72</v>
      </c>
      <c r="C41" s="566" t="s">
        <v>14</v>
      </c>
      <c r="D41" s="567" t="s">
        <v>35</v>
      </c>
      <c r="E41" s="567"/>
      <c r="F41" s="567"/>
      <c r="G41" s="558">
        <v>2150</v>
      </c>
      <c r="H41" s="559">
        <v>5</v>
      </c>
      <c r="I41" s="558">
        <v>2200</v>
      </c>
      <c r="J41" s="559">
        <v>5</v>
      </c>
      <c r="K41" s="558">
        <v>2250</v>
      </c>
      <c r="L41" s="559">
        <v>5</v>
      </c>
      <c r="M41" s="558">
        <v>2300</v>
      </c>
      <c r="N41" s="559">
        <v>5</v>
      </c>
      <c r="O41" s="584" t="s">
        <v>38</v>
      </c>
      <c r="P41" s="581" t="s">
        <v>16</v>
      </c>
    </row>
    <row r="42" spans="2:16" ht="18" customHeight="1">
      <c r="B42" s="565" t="s">
        <v>73</v>
      </c>
      <c r="C42" s="566" t="s">
        <v>62</v>
      </c>
      <c r="D42" s="567" t="s">
        <v>63</v>
      </c>
      <c r="E42" s="567"/>
      <c r="F42" s="567"/>
      <c r="G42" s="558">
        <v>2100</v>
      </c>
      <c r="H42" s="559">
        <v>10</v>
      </c>
      <c r="I42" s="558">
        <v>2150</v>
      </c>
      <c r="J42" s="559">
        <v>5</v>
      </c>
      <c r="K42" s="558">
        <v>2200</v>
      </c>
      <c r="L42" s="559">
        <v>5</v>
      </c>
      <c r="M42" s="558"/>
      <c r="N42" s="559"/>
      <c r="O42" s="584" t="s">
        <v>38</v>
      </c>
      <c r="P42" s="581" t="s">
        <v>16</v>
      </c>
    </row>
    <row r="43" spans="2:16" ht="18" customHeight="1">
      <c r="B43" s="565" t="s">
        <v>74</v>
      </c>
      <c r="C43" s="566" t="s">
        <v>14</v>
      </c>
      <c r="D43" s="567" t="s">
        <v>35</v>
      </c>
      <c r="E43" s="567"/>
      <c r="F43" s="567"/>
      <c r="G43" s="558">
        <v>2250</v>
      </c>
      <c r="H43" s="559">
        <v>5</v>
      </c>
      <c r="I43" s="558">
        <v>2300</v>
      </c>
      <c r="J43" s="559">
        <v>5</v>
      </c>
      <c r="K43" s="558">
        <v>2350</v>
      </c>
      <c r="L43" s="559">
        <v>5</v>
      </c>
      <c r="M43" s="558">
        <v>2400</v>
      </c>
      <c r="N43" s="559">
        <v>2</v>
      </c>
      <c r="O43" s="584" t="s">
        <v>56</v>
      </c>
      <c r="P43" s="581" t="s">
        <v>16</v>
      </c>
    </row>
    <row r="44" spans="2:16" ht="18" customHeight="1">
      <c r="B44" s="565" t="s">
        <v>75</v>
      </c>
      <c r="C44" s="566" t="s">
        <v>25</v>
      </c>
      <c r="D44" s="567" t="s">
        <v>68</v>
      </c>
      <c r="E44" s="567"/>
      <c r="F44" s="567"/>
      <c r="G44" s="558">
        <v>2200</v>
      </c>
      <c r="H44" s="559">
        <v>5</v>
      </c>
      <c r="I44" s="558">
        <v>2250</v>
      </c>
      <c r="J44" s="559">
        <v>5</v>
      </c>
      <c r="K44" s="558">
        <v>2300</v>
      </c>
      <c r="L44" s="559">
        <v>5</v>
      </c>
      <c r="M44" s="558">
        <v>2350</v>
      </c>
      <c r="N44" s="559">
        <v>5</v>
      </c>
      <c r="O44" s="584" t="s">
        <v>38</v>
      </c>
      <c r="P44" s="581" t="s">
        <v>16</v>
      </c>
    </row>
    <row r="45" spans="2:16" ht="18" customHeight="1">
      <c r="B45" s="565" t="s">
        <v>76</v>
      </c>
      <c r="C45" s="566" t="s">
        <v>14</v>
      </c>
      <c r="D45" s="567" t="s">
        <v>35</v>
      </c>
      <c r="E45" s="567"/>
      <c r="F45" s="567"/>
      <c r="G45" s="558">
        <v>2150</v>
      </c>
      <c r="H45" s="559">
        <v>5</v>
      </c>
      <c r="I45" s="558">
        <v>2200</v>
      </c>
      <c r="J45" s="559">
        <v>5</v>
      </c>
      <c r="K45" s="558">
        <v>2250</v>
      </c>
      <c r="L45" s="559">
        <v>5</v>
      </c>
      <c r="M45" s="558">
        <v>2300</v>
      </c>
      <c r="N45" s="559">
        <v>5</v>
      </c>
      <c r="O45" s="584" t="s">
        <v>38</v>
      </c>
      <c r="P45" s="581" t="s">
        <v>16</v>
      </c>
    </row>
    <row r="46" spans="2:16" ht="18" customHeight="1">
      <c r="B46" s="565" t="s">
        <v>77</v>
      </c>
      <c r="C46" s="566" t="s">
        <v>14</v>
      </c>
      <c r="D46" s="567" t="s">
        <v>35</v>
      </c>
      <c r="E46" s="567"/>
      <c r="F46" s="567"/>
      <c r="G46" s="558">
        <v>2150</v>
      </c>
      <c r="H46" s="559">
        <v>5</v>
      </c>
      <c r="I46" s="558">
        <v>2200</v>
      </c>
      <c r="J46" s="559">
        <v>5</v>
      </c>
      <c r="K46" s="558">
        <v>2250</v>
      </c>
      <c r="L46" s="559">
        <v>5</v>
      </c>
      <c r="M46" s="558">
        <v>2300</v>
      </c>
      <c r="N46" s="559">
        <v>5</v>
      </c>
      <c r="O46" s="584" t="s">
        <v>38</v>
      </c>
      <c r="P46" s="581" t="s">
        <v>16</v>
      </c>
    </row>
    <row r="47" spans="2:16" ht="18" customHeight="1">
      <c r="B47" s="565" t="s">
        <v>78</v>
      </c>
      <c r="C47" s="566" t="s">
        <v>14</v>
      </c>
      <c r="D47" s="567" t="s">
        <v>35</v>
      </c>
      <c r="E47" s="567"/>
      <c r="F47" s="567"/>
      <c r="G47" s="558">
        <v>2150</v>
      </c>
      <c r="H47" s="559">
        <v>5</v>
      </c>
      <c r="I47" s="558">
        <v>2200</v>
      </c>
      <c r="J47" s="559">
        <v>5</v>
      </c>
      <c r="K47" s="558">
        <v>2250</v>
      </c>
      <c r="L47" s="559">
        <v>5</v>
      </c>
      <c r="M47" s="558">
        <v>2300</v>
      </c>
      <c r="N47" s="559">
        <v>5</v>
      </c>
      <c r="O47" s="584" t="s">
        <v>38</v>
      </c>
      <c r="P47" s="581" t="s">
        <v>16</v>
      </c>
    </row>
    <row r="48" spans="2:16" ht="18" customHeight="1">
      <c r="B48" s="565" t="s">
        <v>79</v>
      </c>
      <c r="C48" s="566" t="s">
        <v>62</v>
      </c>
      <c r="D48" s="567" t="s">
        <v>63</v>
      </c>
      <c r="E48" s="567"/>
      <c r="F48" s="567"/>
      <c r="G48" s="558">
        <v>2100</v>
      </c>
      <c r="H48" s="559">
        <v>10</v>
      </c>
      <c r="I48" s="558">
        <v>2150</v>
      </c>
      <c r="J48" s="559">
        <v>5</v>
      </c>
      <c r="K48" s="558">
        <v>2200</v>
      </c>
      <c r="L48" s="559">
        <v>5</v>
      </c>
      <c r="M48" s="558"/>
      <c r="N48" s="559"/>
      <c r="O48" s="584" t="s">
        <v>38</v>
      </c>
      <c r="P48" s="581" t="s">
        <v>16</v>
      </c>
    </row>
    <row r="49" spans="2:16" ht="18" customHeight="1">
      <c r="B49" s="565" t="s">
        <v>80</v>
      </c>
      <c r="C49" s="566" t="s">
        <v>14</v>
      </c>
      <c r="D49" s="567" t="s">
        <v>35</v>
      </c>
      <c r="E49" s="567"/>
      <c r="F49" s="567"/>
      <c r="G49" s="558">
        <v>2250</v>
      </c>
      <c r="H49" s="559">
        <v>5</v>
      </c>
      <c r="I49" s="558">
        <v>2300</v>
      </c>
      <c r="J49" s="559">
        <v>5</v>
      </c>
      <c r="K49" s="558">
        <v>2350</v>
      </c>
      <c r="L49" s="559">
        <v>5</v>
      </c>
      <c r="M49" s="558">
        <v>2400</v>
      </c>
      <c r="N49" s="559">
        <v>5</v>
      </c>
      <c r="O49" s="584" t="s">
        <v>38</v>
      </c>
      <c r="P49" s="581" t="s">
        <v>16</v>
      </c>
    </row>
    <row r="50" spans="2:16" ht="18" customHeight="1">
      <c r="B50" s="565" t="s">
        <v>81</v>
      </c>
      <c r="C50" s="566" t="s">
        <v>45</v>
      </c>
      <c r="D50" s="567" t="s">
        <v>46</v>
      </c>
      <c r="E50" s="567"/>
      <c r="F50" s="567"/>
      <c r="G50" s="558">
        <v>2250</v>
      </c>
      <c r="H50" s="559">
        <v>10</v>
      </c>
      <c r="I50" s="558">
        <v>2300</v>
      </c>
      <c r="J50" s="559">
        <v>5</v>
      </c>
      <c r="K50" s="558">
        <v>2350</v>
      </c>
      <c r="L50" s="559">
        <v>5</v>
      </c>
      <c r="M50" s="558">
        <v>2400</v>
      </c>
      <c r="N50" s="559">
        <v>5</v>
      </c>
      <c r="O50" s="584" t="s">
        <v>38</v>
      </c>
      <c r="P50" s="581" t="s">
        <v>16</v>
      </c>
    </row>
    <row r="51" spans="2:16" ht="18" customHeight="1">
      <c r="B51" s="565" t="s">
        <v>82</v>
      </c>
      <c r="C51" s="566" t="s">
        <v>14</v>
      </c>
      <c r="D51" s="567" t="s">
        <v>35</v>
      </c>
      <c r="E51" s="567"/>
      <c r="F51" s="567"/>
      <c r="G51" s="558">
        <v>2200</v>
      </c>
      <c r="H51" s="559">
        <v>5</v>
      </c>
      <c r="I51" s="558">
        <v>2250</v>
      </c>
      <c r="J51" s="559">
        <v>5</v>
      </c>
      <c r="K51" s="558">
        <v>2300</v>
      </c>
      <c r="L51" s="559">
        <v>5</v>
      </c>
      <c r="M51" s="558">
        <v>2350</v>
      </c>
      <c r="N51" s="559">
        <v>5</v>
      </c>
      <c r="O51" s="584" t="s">
        <v>38</v>
      </c>
      <c r="P51" s="581" t="s">
        <v>16</v>
      </c>
    </row>
    <row r="52" spans="2:16" ht="18" customHeight="1">
      <c r="B52" s="565" t="s">
        <v>83</v>
      </c>
      <c r="C52" s="566" t="s">
        <v>14</v>
      </c>
      <c r="D52" s="567" t="s">
        <v>35</v>
      </c>
      <c r="E52" s="567"/>
      <c r="F52" s="567"/>
      <c r="G52" s="558">
        <v>2150</v>
      </c>
      <c r="H52" s="559">
        <v>5</v>
      </c>
      <c r="I52" s="558">
        <v>2200</v>
      </c>
      <c r="J52" s="559">
        <v>5</v>
      </c>
      <c r="K52" s="558">
        <v>2250</v>
      </c>
      <c r="L52" s="559">
        <v>5</v>
      </c>
      <c r="M52" s="558">
        <v>2300</v>
      </c>
      <c r="N52" s="559">
        <v>5</v>
      </c>
      <c r="O52" s="584" t="s">
        <v>38</v>
      </c>
      <c r="P52" s="581" t="s">
        <v>16</v>
      </c>
    </row>
    <row r="53" spans="2:16" ht="18" customHeight="1">
      <c r="B53" s="565" t="s">
        <v>84</v>
      </c>
      <c r="C53" s="566" t="s">
        <v>14</v>
      </c>
      <c r="D53" s="567" t="s">
        <v>35</v>
      </c>
      <c r="E53" s="567"/>
      <c r="F53" s="567"/>
      <c r="G53" s="558">
        <v>2150</v>
      </c>
      <c r="H53" s="559">
        <v>5</v>
      </c>
      <c r="I53" s="558">
        <v>2200</v>
      </c>
      <c r="J53" s="559">
        <v>5</v>
      </c>
      <c r="K53" s="558">
        <v>2250</v>
      </c>
      <c r="L53" s="559">
        <v>5</v>
      </c>
      <c r="M53" s="558">
        <v>2300</v>
      </c>
      <c r="N53" s="559">
        <v>5</v>
      </c>
      <c r="O53" s="584" t="s">
        <v>38</v>
      </c>
      <c r="P53" s="581" t="s">
        <v>16</v>
      </c>
    </row>
    <row r="54" spans="2:16" ht="18" customHeight="1">
      <c r="B54" s="565" t="s">
        <v>85</v>
      </c>
      <c r="C54" s="566" t="s">
        <v>14</v>
      </c>
      <c r="D54" s="567" t="s">
        <v>35</v>
      </c>
      <c r="E54" s="567"/>
      <c r="F54" s="567"/>
      <c r="G54" s="558">
        <v>2150</v>
      </c>
      <c r="H54" s="559">
        <v>5</v>
      </c>
      <c r="I54" s="558">
        <v>2200</v>
      </c>
      <c r="J54" s="559">
        <v>5</v>
      </c>
      <c r="K54" s="558">
        <v>2250</v>
      </c>
      <c r="L54" s="559">
        <v>5</v>
      </c>
      <c r="M54" s="558">
        <v>2300</v>
      </c>
      <c r="N54" s="559">
        <v>5</v>
      </c>
      <c r="O54" s="584" t="s">
        <v>38</v>
      </c>
      <c r="P54" s="581" t="s">
        <v>16</v>
      </c>
    </row>
    <row r="55" spans="2:16" ht="18" customHeight="1">
      <c r="B55" s="565" t="s">
        <v>86</v>
      </c>
      <c r="C55" s="566" t="s">
        <v>45</v>
      </c>
      <c r="D55" s="567" t="s">
        <v>46</v>
      </c>
      <c r="E55" s="567"/>
      <c r="F55" s="567"/>
      <c r="G55" s="558">
        <v>2250</v>
      </c>
      <c r="H55" s="559">
        <v>10</v>
      </c>
      <c r="I55" s="558">
        <v>2300</v>
      </c>
      <c r="J55" s="559">
        <v>5</v>
      </c>
      <c r="K55" s="558">
        <v>2350</v>
      </c>
      <c r="L55" s="559">
        <v>5</v>
      </c>
      <c r="M55" s="558">
        <v>2400</v>
      </c>
      <c r="N55" s="559">
        <v>5</v>
      </c>
      <c r="O55" s="584" t="s">
        <v>47</v>
      </c>
      <c r="P55" s="581" t="s">
        <v>16</v>
      </c>
    </row>
    <row r="56" spans="2:16" ht="18" customHeight="1">
      <c r="B56" s="565" t="s">
        <v>87</v>
      </c>
      <c r="C56" s="566" t="s">
        <v>14</v>
      </c>
      <c r="D56" s="567" t="s">
        <v>35</v>
      </c>
      <c r="E56" s="567"/>
      <c r="F56" s="567"/>
      <c r="G56" s="558">
        <v>2300</v>
      </c>
      <c r="H56" s="559">
        <v>5</v>
      </c>
      <c r="I56" s="558">
        <v>2350</v>
      </c>
      <c r="J56" s="559">
        <v>5</v>
      </c>
      <c r="K56" s="558">
        <v>2400</v>
      </c>
      <c r="L56" s="559">
        <v>5</v>
      </c>
      <c r="M56" s="558">
        <v>2405</v>
      </c>
      <c r="N56" s="559">
        <v>5</v>
      </c>
      <c r="O56" s="584" t="s">
        <v>38</v>
      </c>
      <c r="P56" s="581" t="s">
        <v>16</v>
      </c>
    </row>
    <row r="57" spans="2:16" ht="18" customHeight="1">
      <c r="B57" s="565" t="s">
        <v>88</v>
      </c>
      <c r="C57" s="566" t="s">
        <v>14</v>
      </c>
      <c r="D57" s="567" t="s">
        <v>35</v>
      </c>
      <c r="E57" s="567"/>
      <c r="F57" s="567"/>
      <c r="G57" s="558">
        <v>2150</v>
      </c>
      <c r="H57" s="559">
        <v>5</v>
      </c>
      <c r="I57" s="558">
        <v>2200</v>
      </c>
      <c r="J57" s="559">
        <v>5</v>
      </c>
      <c r="K57" s="558">
        <v>2250</v>
      </c>
      <c r="L57" s="559">
        <v>5</v>
      </c>
      <c r="M57" s="558">
        <v>2300</v>
      </c>
      <c r="N57" s="559">
        <v>5</v>
      </c>
      <c r="O57" s="584" t="s">
        <v>38</v>
      </c>
      <c r="P57" s="581" t="s">
        <v>16</v>
      </c>
    </row>
    <row r="58" spans="2:16" ht="18" customHeight="1">
      <c r="B58" s="565" t="s">
        <v>89</v>
      </c>
      <c r="C58" s="566" t="s">
        <v>14</v>
      </c>
      <c r="D58" s="567" t="s">
        <v>35</v>
      </c>
      <c r="E58" s="567"/>
      <c r="F58" s="567"/>
      <c r="G58" s="558">
        <v>2150</v>
      </c>
      <c r="H58" s="559">
        <v>5</v>
      </c>
      <c r="I58" s="558">
        <v>2200</v>
      </c>
      <c r="J58" s="559">
        <v>5</v>
      </c>
      <c r="K58" s="558">
        <v>2250</v>
      </c>
      <c r="L58" s="559">
        <v>5</v>
      </c>
      <c r="M58" s="558">
        <v>2300</v>
      </c>
      <c r="N58" s="559">
        <v>5</v>
      </c>
      <c r="O58" s="584" t="s">
        <v>38</v>
      </c>
      <c r="P58" s="581" t="s">
        <v>16</v>
      </c>
    </row>
    <row r="59" spans="2:16" ht="18" customHeight="1">
      <c r="B59" s="565" t="s">
        <v>90</v>
      </c>
      <c r="C59" s="566" t="s">
        <v>14</v>
      </c>
      <c r="D59" s="567" t="s">
        <v>35</v>
      </c>
      <c r="E59" s="567"/>
      <c r="F59" s="567"/>
      <c r="G59" s="558">
        <v>2150</v>
      </c>
      <c r="H59" s="559">
        <v>5</v>
      </c>
      <c r="I59" s="558">
        <v>2200</v>
      </c>
      <c r="J59" s="559">
        <v>5</v>
      </c>
      <c r="K59" s="558">
        <v>2250</v>
      </c>
      <c r="L59" s="559">
        <v>5</v>
      </c>
      <c r="M59" s="558">
        <v>2300</v>
      </c>
      <c r="N59" s="559">
        <v>5</v>
      </c>
      <c r="O59" s="584" t="s">
        <v>38</v>
      </c>
      <c r="P59" s="581" t="s">
        <v>16</v>
      </c>
    </row>
    <row r="60" spans="2:16" ht="18" customHeight="1">
      <c r="B60" s="565" t="s">
        <v>91</v>
      </c>
      <c r="C60" s="566" t="s">
        <v>14</v>
      </c>
      <c r="D60" s="567" t="s">
        <v>35</v>
      </c>
      <c r="E60" s="567"/>
      <c r="F60" s="567"/>
      <c r="G60" s="558">
        <v>2150</v>
      </c>
      <c r="H60" s="559">
        <v>5</v>
      </c>
      <c r="I60" s="558">
        <v>2200</v>
      </c>
      <c r="J60" s="559">
        <v>5</v>
      </c>
      <c r="K60" s="558">
        <v>2250</v>
      </c>
      <c r="L60" s="559">
        <v>5</v>
      </c>
      <c r="M60" s="558">
        <v>2300</v>
      </c>
      <c r="N60" s="559">
        <v>5</v>
      </c>
      <c r="O60" s="584" t="s">
        <v>38</v>
      </c>
      <c r="P60" s="581" t="s">
        <v>16</v>
      </c>
    </row>
    <row r="61" spans="2:16" ht="18" customHeight="1">
      <c r="B61" s="565" t="s">
        <v>92</v>
      </c>
      <c r="C61" s="566" t="s">
        <v>25</v>
      </c>
      <c r="D61" s="567" t="s">
        <v>68</v>
      </c>
      <c r="E61" s="567"/>
      <c r="F61" s="567"/>
      <c r="G61" s="558">
        <v>2250</v>
      </c>
      <c r="H61" s="559">
        <v>5</v>
      </c>
      <c r="I61" s="558">
        <v>2300</v>
      </c>
      <c r="J61" s="559">
        <v>5</v>
      </c>
      <c r="K61" s="558">
        <v>2350</v>
      </c>
      <c r="L61" s="559">
        <v>5</v>
      </c>
      <c r="M61" s="558">
        <v>2400</v>
      </c>
      <c r="N61" s="559">
        <v>5</v>
      </c>
      <c r="O61" s="584" t="s">
        <v>38</v>
      </c>
      <c r="P61" s="581" t="s">
        <v>16</v>
      </c>
    </row>
    <row r="62" spans="2:16" ht="18" customHeight="1">
      <c r="B62" s="565" t="s">
        <v>93</v>
      </c>
      <c r="C62" s="566" t="s">
        <v>45</v>
      </c>
      <c r="D62" s="567" t="s">
        <v>46</v>
      </c>
      <c r="E62" s="567"/>
      <c r="F62" s="567"/>
      <c r="G62" s="558">
        <v>2250</v>
      </c>
      <c r="H62" s="559">
        <v>10</v>
      </c>
      <c r="I62" s="558">
        <v>2300</v>
      </c>
      <c r="J62" s="559">
        <v>5</v>
      </c>
      <c r="K62" s="558">
        <v>2350</v>
      </c>
      <c r="L62" s="559">
        <v>5</v>
      </c>
      <c r="M62" s="558">
        <v>2400</v>
      </c>
      <c r="N62" s="559">
        <v>5</v>
      </c>
      <c r="O62" s="584" t="s">
        <v>47</v>
      </c>
      <c r="P62" s="581" t="s">
        <v>16</v>
      </c>
    </row>
    <row r="63" spans="2:16" ht="18" customHeight="1">
      <c r="B63" s="565" t="s">
        <v>94</v>
      </c>
      <c r="C63" s="566" t="s">
        <v>14</v>
      </c>
      <c r="D63" s="567" t="s">
        <v>35</v>
      </c>
      <c r="E63" s="567"/>
      <c r="F63" s="567"/>
      <c r="G63" s="558">
        <v>1680</v>
      </c>
      <c r="H63" s="559">
        <v>5</v>
      </c>
      <c r="I63" s="558">
        <v>1730</v>
      </c>
      <c r="J63" s="559">
        <v>5</v>
      </c>
      <c r="K63" s="558">
        <v>1780</v>
      </c>
      <c r="L63" s="559">
        <v>5</v>
      </c>
      <c r="M63" s="558">
        <v>1830</v>
      </c>
      <c r="N63" s="559">
        <v>5</v>
      </c>
      <c r="O63" s="584" t="s">
        <v>38</v>
      </c>
      <c r="P63" s="581" t="s">
        <v>16</v>
      </c>
    </row>
    <row r="64" spans="2:16" ht="18" customHeight="1">
      <c r="B64" s="565" t="s">
        <v>95</v>
      </c>
      <c r="C64" s="566" t="s">
        <v>21</v>
      </c>
      <c r="D64" s="567" t="s">
        <v>32</v>
      </c>
      <c r="E64" s="567"/>
      <c r="F64" s="567"/>
      <c r="G64" s="558">
        <v>1680</v>
      </c>
      <c r="H64" s="559">
        <v>5</v>
      </c>
      <c r="I64" s="558">
        <v>1730</v>
      </c>
      <c r="J64" s="559">
        <v>5</v>
      </c>
      <c r="K64" s="558">
        <v>1780</v>
      </c>
      <c r="L64" s="559">
        <v>5</v>
      </c>
      <c r="M64" s="558">
        <v>1830</v>
      </c>
      <c r="N64" s="559">
        <v>10</v>
      </c>
      <c r="O64" s="584" t="s">
        <v>47</v>
      </c>
      <c r="P64" s="581" t="s">
        <v>16</v>
      </c>
    </row>
    <row r="65" spans="2:16" ht="18" customHeight="1">
      <c r="B65" s="565" t="s">
        <v>96</v>
      </c>
      <c r="C65" s="566" t="s">
        <v>14</v>
      </c>
      <c r="D65" s="567" t="s">
        <v>35</v>
      </c>
      <c r="E65" s="567"/>
      <c r="F65" s="567"/>
      <c r="G65" s="558">
        <v>1680</v>
      </c>
      <c r="H65" s="559">
        <v>5</v>
      </c>
      <c r="I65" s="558">
        <v>1730</v>
      </c>
      <c r="J65" s="559">
        <v>5</v>
      </c>
      <c r="K65" s="558">
        <v>1780</v>
      </c>
      <c r="L65" s="559">
        <v>5</v>
      </c>
      <c r="M65" s="558">
        <v>1830</v>
      </c>
      <c r="N65" s="559">
        <v>5</v>
      </c>
      <c r="O65" s="584" t="s">
        <v>38</v>
      </c>
      <c r="P65" s="581" t="s">
        <v>16</v>
      </c>
    </row>
    <row r="66" spans="2:16" ht="18" customHeight="1">
      <c r="B66" s="565" t="s">
        <v>97</v>
      </c>
      <c r="C66" s="566" t="s">
        <v>14</v>
      </c>
      <c r="D66" s="567" t="s">
        <v>35</v>
      </c>
      <c r="E66" s="567"/>
      <c r="F66" s="567"/>
      <c r="G66" s="558">
        <v>1480</v>
      </c>
      <c r="H66" s="559">
        <v>5</v>
      </c>
      <c r="I66" s="558">
        <v>1530</v>
      </c>
      <c r="J66" s="559">
        <v>5</v>
      </c>
      <c r="K66" s="558">
        <v>1580</v>
      </c>
      <c r="L66" s="559">
        <v>5</v>
      </c>
      <c r="M66" s="558">
        <v>1630</v>
      </c>
      <c r="N66" s="559">
        <v>5</v>
      </c>
      <c r="O66" s="584" t="s">
        <v>38</v>
      </c>
      <c r="P66" s="581" t="s">
        <v>16</v>
      </c>
    </row>
    <row r="67" spans="2:16" ht="18" customHeight="1">
      <c r="B67" s="565" t="s">
        <v>98</v>
      </c>
      <c r="C67" s="566" t="s">
        <v>45</v>
      </c>
      <c r="D67" s="567" t="s">
        <v>46</v>
      </c>
      <c r="E67" s="567"/>
      <c r="F67" s="567"/>
      <c r="G67" s="558">
        <v>1600</v>
      </c>
      <c r="H67" s="559">
        <v>10</v>
      </c>
      <c r="I67" s="558">
        <v>1650</v>
      </c>
      <c r="J67" s="559">
        <v>5</v>
      </c>
      <c r="K67" s="558">
        <v>1700</v>
      </c>
      <c r="L67" s="559">
        <v>5</v>
      </c>
      <c r="M67" s="591">
        <v>1750</v>
      </c>
      <c r="N67" s="592">
        <v>5</v>
      </c>
      <c r="O67" s="584" t="s">
        <v>47</v>
      </c>
      <c r="P67" s="581" t="s">
        <v>16</v>
      </c>
    </row>
    <row r="68" spans="2:16" ht="18" customHeight="1">
      <c r="B68" s="565" t="s">
        <v>99</v>
      </c>
      <c r="C68" s="566" t="s">
        <v>14</v>
      </c>
      <c r="D68" s="567" t="s">
        <v>35</v>
      </c>
      <c r="E68" s="567"/>
      <c r="F68" s="567"/>
      <c r="G68" s="558">
        <v>1450</v>
      </c>
      <c r="H68" s="559">
        <v>10</v>
      </c>
      <c r="I68" s="558">
        <v>1500</v>
      </c>
      <c r="J68" s="559">
        <v>5</v>
      </c>
      <c r="K68" s="558">
        <v>1550</v>
      </c>
      <c r="L68" s="559">
        <v>5</v>
      </c>
      <c r="M68" s="591"/>
      <c r="N68" s="592"/>
      <c r="O68" s="584" t="s">
        <v>38</v>
      </c>
      <c r="P68" s="581" t="s">
        <v>16</v>
      </c>
    </row>
    <row r="69" spans="2:16" ht="18" customHeight="1">
      <c r="B69" s="565" t="s">
        <v>100</v>
      </c>
      <c r="C69" s="566" t="s">
        <v>14</v>
      </c>
      <c r="D69" s="567" t="s">
        <v>35</v>
      </c>
      <c r="E69" s="567"/>
      <c r="F69" s="567"/>
      <c r="G69" s="558">
        <v>1450</v>
      </c>
      <c r="H69" s="559">
        <v>10</v>
      </c>
      <c r="I69" s="558">
        <v>1500</v>
      </c>
      <c r="J69" s="559">
        <v>5</v>
      </c>
      <c r="K69" s="558">
        <v>1550</v>
      </c>
      <c r="L69" s="559">
        <v>5</v>
      </c>
      <c r="M69" s="593"/>
      <c r="N69" s="594"/>
      <c r="O69" s="584" t="s">
        <v>38</v>
      </c>
      <c r="P69" s="581" t="s">
        <v>16</v>
      </c>
    </row>
    <row r="70" spans="2:16" ht="18" customHeight="1">
      <c r="B70" s="565" t="s">
        <v>101</v>
      </c>
      <c r="C70" s="566" t="s">
        <v>21</v>
      </c>
      <c r="D70" s="567" t="s">
        <v>32</v>
      </c>
      <c r="E70" s="567"/>
      <c r="F70" s="567"/>
      <c r="G70" s="558">
        <v>1550</v>
      </c>
      <c r="H70" s="559">
        <v>10</v>
      </c>
      <c r="I70" s="558">
        <v>1600</v>
      </c>
      <c r="J70" s="559">
        <v>10</v>
      </c>
      <c r="K70" s="558">
        <v>1650</v>
      </c>
      <c r="L70" s="559">
        <v>5</v>
      </c>
      <c r="M70" s="593"/>
      <c r="N70" s="594"/>
      <c r="O70" s="584" t="s">
        <v>47</v>
      </c>
      <c r="P70" s="585" t="s">
        <v>16</v>
      </c>
    </row>
    <row r="71" spans="1:16" ht="18" customHeight="1">
      <c r="A71" s="568"/>
      <c r="B71" s="565" t="s">
        <v>102</v>
      </c>
      <c r="C71" s="566" t="s">
        <v>14</v>
      </c>
      <c r="D71" s="567" t="s">
        <v>35</v>
      </c>
      <c r="E71" s="567"/>
      <c r="F71" s="567"/>
      <c r="G71" s="558">
        <v>1450</v>
      </c>
      <c r="H71" s="559">
        <v>10</v>
      </c>
      <c r="I71" s="558">
        <v>1500</v>
      </c>
      <c r="J71" s="559">
        <v>5</v>
      </c>
      <c r="K71" s="558">
        <v>1550</v>
      </c>
      <c r="L71" s="559">
        <v>5</v>
      </c>
      <c r="M71" s="593"/>
      <c r="N71" s="594"/>
      <c r="O71" s="584" t="s">
        <v>38</v>
      </c>
      <c r="P71" s="581" t="s">
        <v>16</v>
      </c>
    </row>
    <row r="72" spans="1:16" ht="18" customHeight="1">
      <c r="A72" s="590"/>
      <c r="B72" s="565" t="s">
        <v>103</v>
      </c>
      <c r="C72" s="566" t="s">
        <v>14</v>
      </c>
      <c r="D72" s="567" t="s">
        <v>35</v>
      </c>
      <c r="E72" s="567"/>
      <c r="F72" s="567"/>
      <c r="G72" s="558">
        <v>1450</v>
      </c>
      <c r="H72" s="559">
        <v>10</v>
      </c>
      <c r="I72" s="558">
        <v>1500</v>
      </c>
      <c r="J72" s="559">
        <v>5</v>
      </c>
      <c r="K72" s="558">
        <v>1550</v>
      </c>
      <c r="L72" s="559">
        <v>5</v>
      </c>
      <c r="M72" s="593"/>
      <c r="N72" s="594"/>
      <c r="O72" s="584" t="s">
        <v>38</v>
      </c>
      <c r="P72" s="581" t="s">
        <v>16</v>
      </c>
    </row>
    <row r="73" spans="1:16" ht="18" customHeight="1">
      <c r="A73" s="590"/>
      <c r="B73" s="565" t="s">
        <v>104</v>
      </c>
      <c r="C73" s="566" t="s">
        <v>21</v>
      </c>
      <c r="D73" s="567" t="s">
        <v>32</v>
      </c>
      <c r="E73" s="567"/>
      <c r="F73" s="567"/>
      <c r="G73" s="558">
        <v>1650</v>
      </c>
      <c r="H73" s="559">
        <v>10</v>
      </c>
      <c r="I73" s="558">
        <v>1700</v>
      </c>
      <c r="J73" s="559">
        <v>5</v>
      </c>
      <c r="K73" s="558">
        <v>1750</v>
      </c>
      <c r="L73" s="559">
        <v>5</v>
      </c>
      <c r="M73" s="593"/>
      <c r="N73" s="594"/>
      <c r="O73" s="584" t="s">
        <v>47</v>
      </c>
      <c r="P73" s="581"/>
    </row>
    <row r="74" spans="1:16" ht="18" customHeight="1">
      <c r="A74" s="590"/>
      <c r="B74" s="565" t="s">
        <v>105</v>
      </c>
      <c r="C74" s="566" t="s">
        <v>21</v>
      </c>
      <c r="D74" s="567" t="s">
        <v>32</v>
      </c>
      <c r="E74" s="567"/>
      <c r="F74" s="567"/>
      <c r="G74" s="558">
        <v>1550</v>
      </c>
      <c r="H74" s="559">
        <v>10</v>
      </c>
      <c r="I74" s="558">
        <v>1600</v>
      </c>
      <c r="J74" s="559">
        <v>10</v>
      </c>
      <c r="K74" s="558">
        <v>1650</v>
      </c>
      <c r="L74" s="559">
        <v>5</v>
      </c>
      <c r="M74" s="593"/>
      <c r="N74" s="594"/>
      <c r="O74" s="584" t="s">
        <v>47</v>
      </c>
      <c r="P74" s="585" t="s">
        <v>16</v>
      </c>
    </row>
    <row r="75" spans="1:16" ht="18" customHeight="1">
      <c r="A75" s="568"/>
      <c r="B75" s="565" t="s">
        <v>106</v>
      </c>
      <c r="C75" s="566" t="s">
        <v>14</v>
      </c>
      <c r="D75" s="567" t="s">
        <v>35</v>
      </c>
      <c r="E75" s="567"/>
      <c r="F75" s="567"/>
      <c r="G75" s="558">
        <v>1450</v>
      </c>
      <c r="H75" s="559">
        <v>10</v>
      </c>
      <c r="I75" s="558">
        <v>1500</v>
      </c>
      <c r="J75" s="559">
        <v>5</v>
      </c>
      <c r="K75" s="558">
        <v>1550</v>
      </c>
      <c r="L75" s="559">
        <v>5</v>
      </c>
      <c r="M75" s="593"/>
      <c r="N75" s="594"/>
      <c r="O75" s="584" t="s">
        <v>38</v>
      </c>
      <c r="P75" s="581" t="s">
        <v>16</v>
      </c>
    </row>
    <row r="76" spans="1:16" ht="18" customHeight="1">
      <c r="A76" s="590"/>
      <c r="B76" s="565" t="s">
        <v>107</v>
      </c>
      <c r="C76" s="566" t="s">
        <v>14</v>
      </c>
      <c r="D76" s="567" t="s">
        <v>35</v>
      </c>
      <c r="E76" s="567"/>
      <c r="F76" s="567"/>
      <c r="G76" s="558">
        <v>1450</v>
      </c>
      <c r="H76" s="559">
        <v>10</v>
      </c>
      <c r="I76" s="558">
        <v>1500</v>
      </c>
      <c r="J76" s="559">
        <v>5</v>
      </c>
      <c r="K76" s="558">
        <v>1550</v>
      </c>
      <c r="L76" s="559">
        <v>5</v>
      </c>
      <c r="M76" s="593"/>
      <c r="N76" s="594"/>
      <c r="O76" s="584" t="s">
        <v>38</v>
      </c>
      <c r="P76" s="581" t="s">
        <v>16</v>
      </c>
    </row>
    <row r="77" spans="1:256" s="538" customFormat="1" ht="18" customHeight="1">
      <c r="A77" s="590"/>
      <c r="B77" s="565" t="s">
        <v>108</v>
      </c>
      <c r="C77" s="566" t="s">
        <v>14</v>
      </c>
      <c r="D77" s="567" t="s">
        <v>35</v>
      </c>
      <c r="E77" s="567"/>
      <c r="F77" s="567"/>
      <c r="G77" s="558">
        <v>1450</v>
      </c>
      <c r="H77" s="559">
        <v>10</v>
      </c>
      <c r="I77" s="558">
        <v>1500</v>
      </c>
      <c r="J77" s="559">
        <v>5</v>
      </c>
      <c r="K77" s="558">
        <v>1550</v>
      </c>
      <c r="L77" s="559">
        <v>5</v>
      </c>
      <c r="M77" s="593"/>
      <c r="N77" s="594"/>
      <c r="O77" s="584" t="s">
        <v>38</v>
      </c>
      <c r="P77" s="581" t="s">
        <v>16</v>
      </c>
      <c r="Q77" s="587"/>
      <c r="R77" s="587"/>
      <c r="S77" s="587"/>
      <c r="T77" s="587"/>
      <c r="U77" s="587"/>
      <c r="V77" s="587"/>
      <c r="W77" s="587"/>
      <c r="X77" s="587"/>
      <c r="Y77" s="587"/>
      <c r="Z77" s="587"/>
      <c r="AA77" s="587"/>
      <c r="AB77" s="587"/>
      <c r="AC77" s="587"/>
      <c r="AD77" s="587"/>
      <c r="AE77" s="587"/>
      <c r="AF77" s="587"/>
      <c r="AG77" s="587"/>
      <c r="AH77" s="587"/>
      <c r="AI77" s="587"/>
      <c r="AJ77" s="587"/>
      <c r="AK77" s="587"/>
      <c r="AL77" s="587"/>
      <c r="AM77" s="587"/>
      <c r="AN77" s="587"/>
      <c r="AO77" s="587"/>
      <c r="AP77" s="587"/>
      <c r="AQ77" s="587"/>
      <c r="AR77" s="587"/>
      <c r="AS77" s="587"/>
      <c r="AT77" s="587"/>
      <c r="AU77" s="587"/>
      <c r="AV77" s="587"/>
      <c r="AW77" s="587"/>
      <c r="AX77" s="587"/>
      <c r="AY77" s="587"/>
      <c r="AZ77" s="587"/>
      <c r="BA77" s="587"/>
      <c r="BB77" s="587"/>
      <c r="BC77" s="587"/>
      <c r="BD77" s="587"/>
      <c r="BE77" s="587"/>
      <c r="BF77" s="587"/>
      <c r="BG77" s="587"/>
      <c r="BH77" s="587"/>
      <c r="BI77" s="587"/>
      <c r="BJ77" s="587"/>
      <c r="BK77" s="587"/>
      <c r="BL77" s="587"/>
      <c r="BM77" s="587"/>
      <c r="BN77" s="587"/>
      <c r="BO77" s="587"/>
      <c r="BP77" s="587"/>
      <c r="BQ77" s="587"/>
      <c r="BR77" s="587"/>
      <c r="BS77" s="587"/>
      <c r="BT77" s="587"/>
      <c r="BU77" s="587"/>
      <c r="BV77" s="587"/>
      <c r="BW77" s="587"/>
      <c r="BX77" s="587"/>
      <c r="BY77" s="587"/>
      <c r="BZ77" s="587"/>
      <c r="CA77" s="587"/>
      <c r="CB77" s="587"/>
      <c r="CC77" s="587"/>
      <c r="CD77" s="587"/>
      <c r="CE77" s="587"/>
      <c r="CF77" s="587"/>
      <c r="CG77" s="587"/>
      <c r="CH77" s="587"/>
      <c r="CI77" s="587"/>
      <c r="CJ77" s="587"/>
      <c r="CK77" s="587"/>
      <c r="CL77" s="587"/>
      <c r="CM77" s="587"/>
      <c r="CN77" s="587"/>
      <c r="CO77" s="587"/>
      <c r="CP77" s="587"/>
      <c r="CQ77" s="587"/>
      <c r="CR77" s="587"/>
      <c r="CS77" s="587"/>
      <c r="CT77" s="587"/>
      <c r="CU77" s="587"/>
      <c r="CV77" s="587"/>
      <c r="CW77" s="587"/>
      <c r="CX77" s="587"/>
      <c r="CY77" s="587"/>
      <c r="CZ77" s="587"/>
      <c r="DA77" s="587"/>
      <c r="DB77" s="587"/>
      <c r="DC77" s="587"/>
      <c r="DD77" s="587"/>
      <c r="DE77" s="587"/>
      <c r="DF77" s="587"/>
      <c r="DG77" s="587"/>
      <c r="DH77" s="587"/>
      <c r="DI77" s="587"/>
      <c r="DJ77" s="587"/>
      <c r="DK77" s="587"/>
      <c r="DL77" s="587"/>
      <c r="DM77" s="587"/>
      <c r="DN77" s="587"/>
      <c r="DO77" s="587"/>
      <c r="DP77" s="587"/>
      <c r="DQ77" s="587"/>
      <c r="DR77" s="587"/>
      <c r="DS77" s="587"/>
      <c r="DT77" s="587"/>
      <c r="DU77" s="587"/>
      <c r="DV77" s="587"/>
      <c r="DW77" s="587"/>
      <c r="DX77" s="587"/>
      <c r="DY77" s="587"/>
      <c r="DZ77" s="587"/>
      <c r="EA77" s="587"/>
      <c r="EB77" s="587"/>
      <c r="EC77" s="587"/>
      <c r="ED77" s="587"/>
      <c r="EE77" s="587"/>
      <c r="EF77" s="587"/>
      <c r="EG77" s="587"/>
      <c r="EH77" s="587"/>
      <c r="EI77" s="587"/>
      <c r="EJ77" s="587"/>
      <c r="EK77" s="587"/>
      <c r="EL77" s="587"/>
      <c r="EM77" s="587"/>
      <c r="EN77" s="587"/>
      <c r="EO77" s="587"/>
      <c r="EP77" s="587"/>
      <c r="EQ77" s="587"/>
      <c r="ER77" s="587"/>
      <c r="ES77" s="587"/>
      <c r="ET77" s="587"/>
      <c r="EU77" s="587"/>
      <c r="EV77" s="587"/>
      <c r="EW77" s="587"/>
      <c r="EX77" s="587"/>
      <c r="EY77" s="587"/>
      <c r="EZ77" s="587"/>
      <c r="FA77" s="587"/>
      <c r="FB77" s="587"/>
      <c r="FC77" s="587"/>
      <c r="FD77" s="587"/>
      <c r="FE77" s="587"/>
      <c r="FF77" s="587"/>
      <c r="FG77" s="587"/>
      <c r="FH77" s="587"/>
      <c r="FI77" s="587"/>
      <c r="FJ77" s="587"/>
      <c r="FK77" s="587"/>
      <c r="FL77" s="587"/>
      <c r="FM77" s="587"/>
      <c r="FN77" s="587"/>
      <c r="FO77" s="587"/>
      <c r="FP77" s="587"/>
      <c r="FQ77" s="587"/>
      <c r="FR77" s="587"/>
      <c r="FS77" s="587"/>
      <c r="FT77" s="587"/>
      <c r="FU77" s="587"/>
      <c r="FV77" s="587"/>
      <c r="FW77" s="587"/>
      <c r="FX77" s="568"/>
      <c r="FY77" s="568"/>
      <c r="FZ77" s="568"/>
      <c r="GA77" s="568"/>
      <c r="GB77" s="568"/>
      <c r="GC77" s="568"/>
      <c r="GD77" s="568"/>
      <c r="GE77" s="568"/>
      <c r="GF77" s="568"/>
      <c r="GG77" s="568"/>
      <c r="GH77" s="568"/>
      <c r="GI77" s="568"/>
      <c r="GJ77" s="568"/>
      <c r="GK77" s="568"/>
      <c r="GL77" s="568"/>
      <c r="GM77" s="568"/>
      <c r="GN77" s="568"/>
      <c r="GO77" s="568"/>
      <c r="GP77" s="568"/>
      <c r="GQ77" s="568"/>
      <c r="GR77" s="568"/>
      <c r="GS77" s="568"/>
      <c r="GT77" s="568"/>
      <c r="GU77" s="568"/>
      <c r="GV77" s="568"/>
      <c r="GW77" s="568"/>
      <c r="GX77" s="568"/>
      <c r="GY77" s="568"/>
      <c r="GZ77" s="568"/>
      <c r="HA77" s="568"/>
      <c r="HB77" s="568"/>
      <c r="HC77" s="568"/>
      <c r="HD77" s="568"/>
      <c r="HE77" s="568"/>
      <c r="HF77" s="568"/>
      <c r="HG77" s="568"/>
      <c r="HH77" s="568"/>
      <c r="HI77" s="568"/>
      <c r="HJ77" s="568"/>
      <c r="HK77" s="568"/>
      <c r="HL77" s="568"/>
      <c r="HM77" s="568"/>
      <c r="HN77" s="568"/>
      <c r="HO77" s="568"/>
      <c r="HP77" s="568"/>
      <c r="HQ77" s="568"/>
      <c r="HR77" s="568"/>
      <c r="HS77" s="568"/>
      <c r="HT77" s="568"/>
      <c r="HU77" s="568"/>
      <c r="HV77" s="568"/>
      <c r="HW77" s="568"/>
      <c r="HX77" s="568"/>
      <c r="HY77" s="568"/>
      <c r="HZ77" s="568"/>
      <c r="IA77" s="568"/>
      <c r="IB77" s="568"/>
      <c r="IC77" s="568"/>
      <c r="ID77" s="568"/>
      <c r="IE77" s="568"/>
      <c r="IF77" s="568"/>
      <c r="IG77" s="568"/>
      <c r="IH77" s="568"/>
      <c r="II77" s="568"/>
      <c r="IJ77" s="568"/>
      <c r="IK77" s="568"/>
      <c r="IL77" s="568"/>
      <c r="IM77" s="568"/>
      <c r="IN77" s="568"/>
      <c r="IO77" s="568"/>
      <c r="IP77" s="568"/>
      <c r="IQ77" s="568"/>
      <c r="IR77" s="568"/>
      <c r="IS77" s="568"/>
      <c r="IT77" s="568"/>
      <c r="IU77" s="568"/>
      <c r="IV77" s="568"/>
    </row>
    <row r="78" spans="1:256" s="539" customFormat="1" ht="18" customHeight="1">
      <c r="A78" s="590"/>
      <c r="B78" s="565" t="s">
        <v>109</v>
      </c>
      <c r="C78" s="566" t="s">
        <v>45</v>
      </c>
      <c r="D78" s="567" t="s">
        <v>46</v>
      </c>
      <c r="E78" s="567"/>
      <c r="F78" s="567"/>
      <c r="G78" s="558">
        <v>1600</v>
      </c>
      <c r="H78" s="559">
        <v>10</v>
      </c>
      <c r="I78" s="558">
        <v>1650</v>
      </c>
      <c r="J78" s="559">
        <v>10</v>
      </c>
      <c r="K78" s="558">
        <v>1700</v>
      </c>
      <c r="L78" s="559">
        <v>5</v>
      </c>
      <c r="M78" s="593"/>
      <c r="N78" s="594"/>
      <c r="O78" s="584" t="s">
        <v>47</v>
      </c>
      <c r="P78" s="585" t="s">
        <v>16</v>
      </c>
      <c r="Q78" s="545"/>
      <c r="R78" s="545"/>
      <c r="S78" s="545"/>
      <c r="T78" s="545"/>
      <c r="U78" s="545"/>
      <c r="V78" s="545"/>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5"/>
      <c r="BE78" s="545"/>
      <c r="BF78" s="545"/>
      <c r="BG78" s="545"/>
      <c r="BH78" s="545"/>
      <c r="BI78" s="545"/>
      <c r="BJ78" s="545"/>
      <c r="BK78" s="545"/>
      <c r="BL78" s="545"/>
      <c r="BM78" s="545"/>
      <c r="BN78" s="545"/>
      <c r="BO78" s="545"/>
      <c r="BP78" s="545"/>
      <c r="BQ78" s="545"/>
      <c r="BR78" s="545"/>
      <c r="BS78" s="545"/>
      <c r="BT78" s="545"/>
      <c r="BU78" s="545"/>
      <c r="BV78" s="545"/>
      <c r="BW78" s="545"/>
      <c r="BX78" s="545"/>
      <c r="BY78" s="545"/>
      <c r="BZ78" s="545"/>
      <c r="CA78" s="545"/>
      <c r="CB78" s="545"/>
      <c r="CC78" s="545"/>
      <c r="CD78" s="545"/>
      <c r="CE78" s="545"/>
      <c r="CF78" s="545"/>
      <c r="CG78" s="545"/>
      <c r="CH78" s="545"/>
      <c r="CI78" s="545"/>
      <c r="CJ78" s="545"/>
      <c r="CK78" s="545"/>
      <c r="CL78" s="545"/>
      <c r="CM78" s="545"/>
      <c r="CN78" s="545"/>
      <c r="CO78" s="545"/>
      <c r="CP78" s="545"/>
      <c r="CQ78" s="545"/>
      <c r="CR78" s="545"/>
      <c r="CS78" s="545"/>
      <c r="CT78" s="545"/>
      <c r="CU78" s="545"/>
      <c r="CV78" s="545"/>
      <c r="CW78" s="545"/>
      <c r="CX78" s="545"/>
      <c r="CY78" s="545"/>
      <c r="CZ78" s="545"/>
      <c r="DA78" s="545"/>
      <c r="DB78" s="545"/>
      <c r="DC78" s="545"/>
      <c r="DD78" s="545"/>
      <c r="DE78" s="545"/>
      <c r="DF78" s="545"/>
      <c r="DG78" s="545"/>
      <c r="DH78" s="545"/>
      <c r="DI78" s="545"/>
      <c r="DJ78" s="545"/>
      <c r="DK78" s="545"/>
      <c r="DL78" s="545"/>
      <c r="DM78" s="545"/>
      <c r="DN78" s="545"/>
      <c r="DO78" s="545"/>
      <c r="DP78" s="545"/>
      <c r="DQ78" s="545"/>
      <c r="DR78" s="545"/>
      <c r="DS78" s="545"/>
      <c r="DT78" s="545"/>
      <c r="DU78" s="545"/>
      <c r="DV78" s="545"/>
      <c r="DW78" s="545"/>
      <c r="DX78" s="545"/>
      <c r="DY78" s="545"/>
      <c r="DZ78" s="545"/>
      <c r="EA78" s="545"/>
      <c r="EB78" s="545"/>
      <c r="EC78" s="545"/>
      <c r="ED78" s="545"/>
      <c r="EE78" s="545"/>
      <c r="EF78" s="545"/>
      <c r="EG78" s="545"/>
      <c r="EH78" s="545"/>
      <c r="EI78" s="545"/>
      <c r="EJ78" s="545"/>
      <c r="EK78" s="545"/>
      <c r="EL78" s="545"/>
      <c r="EM78" s="545"/>
      <c r="EN78" s="545"/>
      <c r="EO78" s="545"/>
      <c r="EP78" s="545"/>
      <c r="EQ78" s="545"/>
      <c r="ER78" s="545"/>
      <c r="ES78" s="545"/>
      <c r="ET78" s="545"/>
      <c r="EU78" s="545"/>
      <c r="EV78" s="545"/>
      <c r="EW78" s="545"/>
      <c r="EX78" s="545"/>
      <c r="EY78" s="545"/>
      <c r="EZ78" s="545"/>
      <c r="FA78" s="545"/>
      <c r="FB78" s="545"/>
      <c r="FC78" s="545"/>
      <c r="FD78" s="545"/>
      <c r="FE78" s="545"/>
      <c r="FF78" s="545"/>
      <c r="FG78" s="545"/>
      <c r="FH78" s="545"/>
      <c r="FI78" s="545"/>
      <c r="FJ78" s="545"/>
      <c r="FK78" s="545"/>
      <c r="FL78" s="545"/>
      <c r="FM78" s="545"/>
      <c r="FN78" s="545"/>
      <c r="FO78" s="545"/>
      <c r="FP78" s="545"/>
      <c r="FQ78" s="545"/>
      <c r="FR78" s="545"/>
      <c r="FS78" s="545"/>
      <c r="FT78" s="545"/>
      <c r="FU78" s="545"/>
      <c r="FV78" s="545"/>
      <c r="FW78" s="545"/>
      <c r="FX78" s="590"/>
      <c r="FY78" s="590"/>
      <c r="FZ78" s="590"/>
      <c r="GA78" s="590"/>
      <c r="GB78" s="590"/>
      <c r="GC78" s="590"/>
      <c r="GD78" s="590"/>
      <c r="GE78" s="590"/>
      <c r="GF78" s="590"/>
      <c r="GG78" s="590"/>
      <c r="GH78" s="590"/>
      <c r="GI78" s="590"/>
      <c r="GJ78" s="590"/>
      <c r="GK78" s="590"/>
      <c r="GL78" s="590"/>
      <c r="GM78" s="590"/>
      <c r="GN78" s="590"/>
      <c r="GO78" s="590"/>
      <c r="GP78" s="590"/>
      <c r="GQ78" s="590"/>
      <c r="GR78" s="590"/>
      <c r="GS78" s="590"/>
      <c r="GT78" s="590"/>
      <c r="GU78" s="590"/>
      <c r="GV78" s="590"/>
      <c r="GW78" s="590"/>
      <c r="GX78" s="590"/>
      <c r="GY78" s="590"/>
      <c r="GZ78" s="590"/>
      <c r="HA78" s="590"/>
      <c r="HB78" s="590"/>
      <c r="HC78" s="590"/>
      <c r="HD78" s="590"/>
      <c r="HE78" s="590"/>
      <c r="HF78" s="590"/>
      <c r="HG78" s="590"/>
      <c r="HH78" s="590"/>
      <c r="HI78" s="590"/>
      <c r="HJ78" s="590"/>
      <c r="HK78" s="590"/>
      <c r="HL78" s="590"/>
      <c r="HM78" s="590"/>
      <c r="HN78" s="590"/>
      <c r="HO78" s="590"/>
      <c r="HP78" s="590"/>
      <c r="HQ78" s="590"/>
      <c r="HR78" s="590"/>
      <c r="HS78" s="590"/>
      <c r="HT78" s="590"/>
      <c r="HU78" s="590"/>
      <c r="HV78" s="590"/>
      <c r="HW78" s="590"/>
      <c r="HX78" s="590"/>
      <c r="HY78" s="590"/>
      <c r="HZ78" s="590"/>
      <c r="IA78" s="590"/>
      <c r="IB78" s="590"/>
      <c r="IC78" s="590"/>
      <c r="ID78" s="590"/>
      <c r="IE78" s="590"/>
      <c r="IF78" s="590"/>
      <c r="IG78" s="590"/>
      <c r="IH78" s="590"/>
      <c r="II78" s="590"/>
      <c r="IJ78" s="590"/>
      <c r="IK78" s="590"/>
      <c r="IL78" s="590"/>
      <c r="IM78" s="590"/>
      <c r="IN78" s="590"/>
      <c r="IO78" s="590"/>
      <c r="IP78" s="590"/>
      <c r="IQ78" s="590"/>
      <c r="IR78" s="590"/>
      <c r="IS78" s="590"/>
      <c r="IT78" s="590"/>
      <c r="IU78" s="590"/>
      <c r="IV78" s="590"/>
    </row>
    <row r="79" spans="1:256" s="539" customFormat="1" ht="18" customHeight="1">
      <c r="A79" s="568"/>
      <c r="B79" s="565" t="s">
        <v>110</v>
      </c>
      <c r="C79" s="566" t="s">
        <v>14</v>
      </c>
      <c r="D79" s="567" t="s">
        <v>35</v>
      </c>
      <c r="E79" s="567"/>
      <c r="F79" s="567"/>
      <c r="G79" s="558">
        <v>1450</v>
      </c>
      <c r="H79" s="559">
        <v>10</v>
      </c>
      <c r="I79" s="558">
        <v>1500</v>
      </c>
      <c r="J79" s="559">
        <v>5</v>
      </c>
      <c r="K79" s="558">
        <v>1550</v>
      </c>
      <c r="L79" s="559">
        <v>5</v>
      </c>
      <c r="M79" s="593"/>
      <c r="N79" s="594"/>
      <c r="O79" s="584" t="s">
        <v>38</v>
      </c>
      <c r="P79" s="581" t="s">
        <v>16</v>
      </c>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c r="BH79" s="545"/>
      <c r="BI79" s="545"/>
      <c r="BJ79" s="545"/>
      <c r="BK79" s="545"/>
      <c r="BL79" s="545"/>
      <c r="BM79" s="545"/>
      <c r="BN79" s="545"/>
      <c r="BO79" s="545"/>
      <c r="BP79" s="545"/>
      <c r="BQ79" s="545"/>
      <c r="BR79" s="545"/>
      <c r="BS79" s="545"/>
      <c r="BT79" s="545"/>
      <c r="BU79" s="545"/>
      <c r="BV79" s="545"/>
      <c r="BW79" s="545"/>
      <c r="BX79" s="545"/>
      <c r="BY79" s="545"/>
      <c r="BZ79" s="545"/>
      <c r="CA79" s="545"/>
      <c r="CB79" s="545"/>
      <c r="CC79" s="545"/>
      <c r="CD79" s="545"/>
      <c r="CE79" s="545"/>
      <c r="CF79" s="545"/>
      <c r="CG79" s="545"/>
      <c r="CH79" s="545"/>
      <c r="CI79" s="545"/>
      <c r="CJ79" s="545"/>
      <c r="CK79" s="545"/>
      <c r="CL79" s="545"/>
      <c r="CM79" s="545"/>
      <c r="CN79" s="545"/>
      <c r="CO79" s="545"/>
      <c r="CP79" s="545"/>
      <c r="CQ79" s="545"/>
      <c r="CR79" s="545"/>
      <c r="CS79" s="545"/>
      <c r="CT79" s="545"/>
      <c r="CU79" s="545"/>
      <c r="CV79" s="545"/>
      <c r="CW79" s="545"/>
      <c r="CX79" s="545"/>
      <c r="CY79" s="545"/>
      <c r="CZ79" s="545"/>
      <c r="DA79" s="545"/>
      <c r="DB79" s="545"/>
      <c r="DC79" s="545"/>
      <c r="DD79" s="545"/>
      <c r="DE79" s="545"/>
      <c r="DF79" s="545"/>
      <c r="DG79" s="545"/>
      <c r="DH79" s="545"/>
      <c r="DI79" s="545"/>
      <c r="DJ79" s="545"/>
      <c r="DK79" s="545"/>
      <c r="DL79" s="545"/>
      <c r="DM79" s="545"/>
      <c r="DN79" s="545"/>
      <c r="DO79" s="545"/>
      <c r="DP79" s="545"/>
      <c r="DQ79" s="545"/>
      <c r="DR79" s="545"/>
      <c r="DS79" s="545"/>
      <c r="DT79" s="545"/>
      <c r="DU79" s="545"/>
      <c r="DV79" s="545"/>
      <c r="DW79" s="545"/>
      <c r="DX79" s="545"/>
      <c r="DY79" s="545"/>
      <c r="DZ79" s="545"/>
      <c r="EA79" s="545"/>
      <c r="EB79" s="545"/>
      <c r="EC79" s="545"/>
      <c r="ED79" s="545"/>
      <c r="EE79" s="545"/>
      <c r="EF79" s="545"/>
      <c r="EG79" s="545"/>
      <c r="EH79" s="545"/>
      <c r="EI79" s="545"/>
      <c r="EJ79" s="545"/>
      <c r="EK79" s="545"/>
      <c r="EL79" s="545"/>
      <c r="EM79" s="545"/>
      <c r="EN79" s="545"/>
      <c r="EO79" s="545"/>
      <c r="EP79" s="545"/>
      <c r="EQ79" s="545"/>
      <c r="ER79" s="545"/>
      <c r="ES79" s="545"/>
      <c r="ET79" s="545"/>
      <c r="EU79" s="545"/>
      <c r="EV79" s="545"/>
      <c r="EW79" s="545"/>
      <c r="EX79" s="545"/>
      <c r="EY79" s="545"/>
      <c r="EZ79" s="545"/>
      <c r="FA79" s="545"/>
      <c r="FB79" s="545"/>
      <c r="FC79" s="545"/>
      <c r="FD79" s="545"/>
      <c r="FE79" s="545"/>
      <c r="FF79" s="545"/>
      <c r="FG79" s="545"/>
      <c r="FH79" s="545"/>
      <c r="FI79" s="545"/>
      <c r="FJ79" s="545"/>
      <c r="FK79" s="545"/>
      <c r="FL79" s="545"/>
      <c r="FM79" s="545"/>
      <c r="FN79" s="545"/>
      <c r="FO79" s="545"/>
      <c r="FP79" s="545"/>
      <c r="FQ79" s="545"/>
      <c r="FR79" s="545"/>
      <c r="FS79" s="545"/>
      <c r="FT79" s="545"/>
      <c r="FU79" s="545"/>
      <c r="FV79" s="545"/>
      <c r="FW79" s="545"/>
      <c r="FX79" s="590"/>
      <c r="FY79" s="590"/>
      <c r="FZ79" s="590"/>
      <c r="GA79" s="590"/>
      <c r="GB79" s="590"/>
      <c r="GC79" s="590"/>
      <c r="GD79" s="590"/>
      <c r="GE79" s="590"/>
      <c r="GF79" s="590"/>
      <c r="GG79" s="590"/>
      <c r="GH79" s="590"/>
      <c r="GI79" s="590"/>
      <c r="GJ79" s="590"/>
      <c r="GK79" s="590"/>
      <c r="GL79" s="590"/>
      <c r="GM79" s="590"/>
      <c r="GN79" s="590"/>
      <c r="GO79" s="590"/>
      <c r="GP79" s="590"/>
      <c r="GQ79" s="590"/>
      <c r="GR79" s="590"/>
      <c r="GS79" s="590"/>
      <c r="GT79" s="590"/>
      <c r="GU79" s="590"/>
      <c r="GV79" s="590"/>
      <c r="GW79" s="590"/>
      <c r="GX79" s="590"/>
      <c r="GY79" s="590"/>
      <c r="GZ79" s="590"/>
      <c r="HA79" s="590"/>
      <c r="HB79" s="590"/>
      <c r="HC79" s="590"/>
      <c r="HD79" s="590"/>
      <c r="HE79" s="590"/>
      <c r="HF79" s="590"/>
      <c r="HG79" s="590"/>
      <c r="HH79" s="590"/>
      <c r="HI79" s="590"/>
      <c r="HJ79" s="590"/>
      <c r="HK79" s="590"/>
      <c r="HL79" s="590"/>
      <c r="HM79" s="590"/>
      <c r="HN79" s="590"/>
      <c r="HO79" s="590"/>
      <c r="HP79" s="590"/>
      <c r="HQ79" s="590"/>
      <c r="HR79" s="590"/>
      <c r="HS79" s="590"/>
      <c r="HT79" s="590"/>
      <c r="HU79" s="590"/>
      <c r="HV79" s="590"/>
      <c r="HW79" s="590"/>
      <c r="HX79" s="590"/>
      <c r="HY79" s="590"/>
      <c r="HZ79" s="590"/>
      <c r="IA79" s="590"/>
      <c r="IB79" s="590"/>
      <c r="IC79" s="590"/>
      <c r="ID79" s="590"/>
      <c r="IE79" s="590"/>
      <c r="IF79" s="590"/>
      <c r="IG79" s="590"/>
      <c r="IH79" s="590"/>
      <c r="II79" s="590"/>
      <c r="IJ79" s="590"/>
      <c r="IK79" s="590"/>
      <c r="IL79" s="590"/>
      <c r="IM79" s="590"/>
      <c r="IN79" s="590"/>
      <c r="IO79" s="590"/>
      <c r="IP79" s="590"/>
      <c r="IQ79" s="590"/>
      <c r="IR79" s="590"/>
      <c r="IS79" s="590"/>
      <c r="IT79" s="590"/>
      <c r="IU79" s="590"/>
      <c r="IV79" s="590"/>
    </row>
    <row r="80" spans="1:256" s="538" customFormat="1" ht="18" customHeight="1">
      <c r="A80" s="590"/>
      <c r="B80" s="565" t="s">
        <v>111</v>
      </c>
      <c r="C80" s="566" t="s">
        <v>14</v>
      </c>
      <c r="D80" s="567" t="s">
        <v>35</v>
      </c>
      <c r="E80" s="567"/>
      <c r="F80" s="567"/>
      <c r="G80" s="558">
        <v>1450</v>
      </c>
      <c r="H80" s="559">
        <v>10</v>
      </c>
      <c r="I80" s="558">
        <v>1500</v>
      </c>
      <c r="J80" s="559">
        <v>5</v>
      </c>
      <c r="K80" s="558">
        <v>1550</v>
      </c>
      <c r="L80" s="559">
        <v>5</v>
      </c>
      <c r="M80" s="593"/>
      <c r="N80" s="594"/>
      <c r="O80" s="584" t="s">
        <v>38</v>
      </c>
      <c r="P80" s="581" t="s">
        <v>16</v>
      </c>
      <c r="Q80" s="587"/>
      <c r="R80" s="587"/>
      <c r="S80" s="587"/>
      <c r="T80" s="587"/>
      <c r="U80" s="587"/>
      <c r="V80" s="587"/>
      <c r="W80" s="587"/>
      <c r="X80" s="587"/>
      <c r="Y80" s="587"/>
      <c r="Z80" s="587"/>
      <c r="AA80" s="587"/>
      <c r="AB80" s="587"/>
      <c r="AC80" s="587"/>
      <c r="AD80" s="587"/>
      <c r="AE80" s="587"/>
      <c r="AF80" s="587"/>
      <c r="AG80" s="587"/>
      <c r="AH80" s="587"/>
      <c r="AI80" s="587"/>
      <c r="AJ80" s="587"/>
      <c r="AK80" s="587"/>
      <c r="AL80" s="587"/>
      <c r="AM80" s="587"/>
      <c r="AN80" s="587"/>
      <c r="AO80" s="587"/>
      <c r="AP80" s="587"/>
      <c r="AQ80" s="587"/>
      <c r="AR80" s="587"/>
      <c r="AS80" s="587"/>
      <c r="AT80" s="587"/>
      <c r="AU80" s="587"/>
      <c r="AV80" s="587"/>
      <c r="AW80" s="587"/>
      <c r="AX80" s="587"/>
      <c r="AY80" s="587"/>
      <c r="AZ80" s="587"/>
      <c r="BA80" s="587"/>
      <c r="BB80" s="587"/>
      <c r="BC80" s="587"/>
      <c r="BD80" s="587"/>
      <c r="BE80" s="587"/>
      <c r="BF80" s="587"/>
      <c r="BG80" s="587"/>
      <c r="BH80" s="587"/>
      <c r="BI80" s="587"/>
      <c r="BJ80" s="587"/>
      <c r="BK80" s="587"/>
      <c r="BL80" s="587"/>
      <c r="BM80" s="587"/>
      <c r="BN80" s="587"/>
      <c r="BO80" s="587"/>
      <c r="BP80" s="587"/>
      <c r="BQ80" s="587"/>
      <c r="BR80" s="587"/>
      <c r="BS80" s="587"/>
      <c r="BT80" s="587"/>
      <c r="BU80" s="587"/>
      <c r="BV80" s="587"/>
      <c r="BW80" s="587"/>
      <c r="BX80" s="587"/>
      <c r="BY80" s="587"/>
      <c r="BZ80" s="587"/>
      <c r="CA80" s="587"/>
      <c r="CB80" s="587"/>
      <c r="CC80" s="587"/>
      <c r="CD80" s="587"/>
      <c r="CE80" s="587"/>
      <c r="CF80" s="587"/>
      <c r="CG80" s="587"/>
      <c r="CH80" s="587"/>
      <c r="CI80" s="587"/>
      <c r="CJ80" s="587"/>
      <c r="CK80" s="587"/>
      <c r="CL80" s="587"/>
      <c r="CM80" s="587"/>
      <c r="CN80" s="587"/>
      <c r="CO80" s="587"/>
      <c r="CP80" s="587"/>
      <c r="CQ80" s="587"/>
      <c r="CR80" s="587"/>
      <c r="CS80" s="587"/>
      <c r="CT80" s="587"/>
      <c r="CU80" s="587"/>
      <c r="CV80" s="587"/>
      <c r="CW80" s="587"/>
      <c r="CX80" s="587"/>
      <c r="CY80" s="587"/>
      <c r="CZ80" s="587"/>
      <c r="DA80" s="587"/>
      <c r="DB80" s="587"/>
      <c r="DC80" s="587"/>
      <c r="DD80" s="587"/>
      <c r="DE80" s="587"/>
      <c r="DF80" s="587"/>
      <c r="DG80" s="587"/>
      <c r="DH80" s="587"/>
      <c r="DI80" s="587"/>
      <c r="DJ80" s="587"/>
      <c r="DK80" s="587"/>
      <c r="DL80" s="587"/>
      <c r="DM80" s="587"/>
      <c r="DN80" s="587"/>
      <c r="DO80" s="587"/>
      <c r="DP80" s="587"/>
      <c r="DQ80" s="587"/>
      <c r="DR80" s="587"/>
      <c r="DS80" s="587"/>
      <c r="DT80" s="587"/>
      <c r="DU80" s="587"/>
      <c r="DV80" s="587"/>
      <c r="DW80" s="587"/>
      <c r="DX80" s="587"/>
      <c r="DY80" s="587"/>
      <c r="DZ80" s="587"/>
      <c r="EA80" s="587"/>
      <c r="EB80" s="587"/>
      <c r="EC80" s="587"/>
      <c r="ED80" s="587"/>
      <c r="EE80" s="587"/>
      <c r="EF80" s="587"/>
      <c r="EG80" s="587"/>
      <c r="EH80" s="587"/>
      <c r="EI80" s="587"/>
      <c r="EJ80" s="587"/>
      <c r="EK80" s="587"/>
      <c r="EL80" s="587"/>
      <c r="EM80" s="587"/>
      <c r="EN80" s="587"/>
      <c r="EO80" s="587"/>
      <c r="EP80" s="587"/>
      <c r="EQ80" s="587"/>
      <c r="ER80" s="587"/>
      <c r="ES80" s="587"/>
      <c r="ET80" s="587"/>
      <c r="EU80" s="587"/>
      <c r="EV80" s="587"/>
      <c r="EW80" s="587"/>
      <c r="EX80" s="587"/>
      <c r="EY80" s="587"/>
      <c r="EZ80" s="587"/>
      <c r="FA80" s="587"/>
      <c r="FB80" s="587"/>
      <c r="FC80" s="587"/>
      <c r="FD80" s="587"/>
      <c r="FE80" s="587"/>
      <c r="FF80" s="587"/>
      <c r="FG80" s="587"/>
      <c r="FH80" s="587"/>
      <c r="FI80" s="587"/>
      <c r="FJ80" s="587"/>
      <c r="FK80" s="587"/>
      <c r="FL80" s="587"/>
      <c r="FM80" s="587"/>
      <c r="FN80" s="587"/>
      <c r="FO80" s="587"/>
      <c r="FP80" s="587"/>
      <c r="FQ80" s="587"/>
      <c r="FR80" s="587"/>
      <c r="FS80" s="587"/>
      <c r="FT80" s="587"/>
      <c r="FU80" s="587"/>
      <c r="FV80" s="587"/>
      <c r="FW80" s="587"/>
      <c r="FX80" s="568"/>
      <c r="FY80" s="568"/>
      <c r="FZ80" s="568"/>
      <c r="GA80" s="568"/>
      <c r="GB80" s="568"/>
      <c r="GC80" s="568"/>
      <c r="GD80" s="568"/>
      <c r="GE80" s="568"/>
      <c r="GF80" s="568"/>
      <c r="GG80" s="568"/>
      <c r="GH80" s="568"/>
      <c r="GI80" s="568"/>
      <c r="GJ80" s="568"/>
      <c r="GK80" s="568"/>
      <c r="GL80" s="568"/>
      <c r="GM80" s="568"/>
      <c r="GN80" s="568"/>
      <c r="GO80" s="568"/>
      <c r="GP80" s="568"/>
      <c r="GQ80" s="568"/>
      <c r="GR80" s="568"/>
      <c r="GS80" s="568"/>
      <c r="GT80" s="568"/>
      <c r="GU80" s="568"/>
      <c r="GV80" s="568"/>
      <c r="GW80" s="568"/>
      <c r="GX80" s="568"/>
      <c r="GY80" s="568"/>
      <c r="GZ80" s="568"/>
      <c r="HA80" s="568"/>
      <c r="HB80" s="568"/>
      <c r="HC80" s="568"/>
      <c r="HD80" s="568"/>
      <c r="HE80" s="568"/>
      <c r="HF80" s="568"/>
      <c r="HG80" s="568"/>
      <c r="HH80" s="568"/>
      <c r="HI80" s="568"/>
      <c r="HJ80" s="568"/>
      <c r="HK80" s="568"/>
      <c r="HL80" s="568"/>
      <c r="HM80" s="568"/>
      <c r="HN80" s="568"/>
      <c r="HO80" s="568"/>
      <c r="HP80" s="568"/>
      <c r="HQ80" s="568"/>
      <c r="HR80" s="568"/>
      <c r="HS80" s="568"/>
      <c r="HT80" s="568"/>
      <c r="HU80" s="568"/>
      <c r="HV80" s="568"/>
      <c r="HW80" s="568"/>
      <c r="HX80" s="568"/>
      <c r="HY80" s="568"/>
      <c r="HZ80" s="568"/>
      <c r="IA80" s="568"/>
      <c r="IB80" s="568"/>
      <c r="IC80" s="568"/>
      <c r="ID80" s="568"/>
      <c r="IE80" s="568"/>
      <c r="IF80" s="568"/>
      <c r="IG80" s="568"/>
      <c r="IH80" s="568"/>
      <c r="II80" s="568"/>
      <c r="IJ80" s="568"/>
      <c r="IK80" s="568"/>
      <c r="IL80" s="568"/>
      <c r="IM80" s="568"/>
      <c r="IN80" s="568"/>
      <c r="IO80" s="568"/>
      <c r="IP80" s="568"/>
      <c r="IQ80" s="568"/>
      <c r="IR80" s="568"/>
      <c r="IS80" s="568"/>
      <c r="IT80" s="568"/>
      <c r="IU80" s="568"/>
      <c r="IV80" s="568"/>
    </row>
    <row r="81" spans="1:256" s="539" customFormat="1" ht="18" customHeight="1">
      <c r="A81" s="590"/>
      <c r="B81" s="565" t="s">
        <v>112</v>
      </c>
      <c r="C81" s="566" t="s">
        <v>14</v>
      </c>
      <c r="D81" s="567" t="s">
        <v>35</v>
      </c>
      <c r="E81" s="567"/>
      <c r="F81" s="567"/>
      <c r="G81" s="558">
        <v>1450</v>
      </c>
      <c r="H81" s="559">
        <v>10</v>
      </c>
      <c r="I81" s="558">
        <v>1500</v>
      </c>
      <c r="J81" s="559">
        <v>5</v>
      </c>
      <c r="K81" s="558">
        <v>1550</v>
      </c>
      <c r="L81" s="559">
        <v>5</v>
      </c>
      <c r="M81" s="593"/>
      <c r="N81" s="594"/>
      <c r="O81" s="584" t="s">
        <v>38</v>
      </c>
      <c r="P81" s="581" t="s">
        <v>16</v>
      </c>
      <c r="Q81" s="545"/>
      <c r="R81" s="545"/>
      <c r="S81" s="545"/>
      <c r="T81" s="545"/>
      <c r="U81" s="545"/>
      <c r="V81" s="545"/>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c r="AT81" s="545"/>
      <c r="AU81" s="545"/>
      <c r="AV81" s="545"/>
      <c r="AW81" s="545"/>
      <c r="AX81" s="545"/>
      <c r="AY81" s="545"/>
      <c r="AZ81" s="545"/>
      <c r="BA81" s="545"/>
      <c r="BB81" s="545"/>
      <c r="BC81" s="545"/>
      <c r="BD81" s="545"/>
      <c r="BE81" s="545"/>
      <c r="BF81" s="545"/>
      <c r="BG81" s="545"/>
      <c r="BH81" s="545"/>
      <c r="BI81" s="545"/>
      <c r="BJ81" s="545"/>
      <c r="BK81" s="545"/>
      <c r="BL81" s="545"/>
      <c r="BM81" s="545"/>
      <c r="BN81" s="545"/>
      <c r="BO81" s="545"/>
      <c r="BP81" s="545"/>
      <c r="BQ81" s="545"/>
      <c r="BR81" s="545"/>
      <c r="BS81" s="545"/>
      <c r="BT81" s="545"/>
      <c r="BU81" s="545"/>
      <c r="BV81" s="545"/>
      <c r="BW81" s="545"/>
      <c r="BX81" s="545"/>
      <c r="BY81" s="545"/>
      <c r="BZ81" s="545"/>
      <c r="CA81" s="545"/>
      <c r="CB81" s="545"/>
      <c r="CC81" s="545"/>
      <c r="CD81" s="545"/>
      <c r="CE81" s="545"/>
      <c r="CF81" s="545"/>
      <c r="CG81" s="545"/>
      <c r="CH81" s="545"/>
      <c r="CI81" s="545"/>
      <c r="CJ81" s="545"/>
      <c r="CK81" s="545"/>
      <c r="CL81" s="545"/>
      <c r="CM81" s="545"/>
      <c r="CN81" s="545"/>
      <c r="CO81" s="545"/>
      <c r="CP81" s="545"/>
      <c r="CQ81" s="545"/>
      <c r="CR81" s="545"/>
      <c r="CS81" s="545"/>
      <c r="CT81" s="545"/>
      <c r="CU81" s="545"/>
      <c r="CV81" s="545"/>
      <c r="CW81" s="545"/>
      <c r="CX81" s="545"/>
      <c r="CY81" s="545"/>
      <c r="CZ81" s="545"/>
      <c r="DA81" s="545"/>
      <c r="DB81" s="545"/>
      <c r="DC81" s="545"/>
      <c r="DD81" s="545"/>
      <c r="DE81" s="545"/>
      <c r="DF81" s="545"/>
      <c r="DG81" s="545"/>
      <c r="DH81" s="545"/>
      <c r="DI81" s="545"/>
      <c r="DJ81" s="545"/>
      <c r="DK81" s="545"/>
      <c r="DL81" s="545"/>
      <c r="DM81" s="545"/>
      <c r="DN81" s="545"/>
      <c r="DO81" s="545"/>
      <c r="DP81" s="545"/>
      <c r="DQ81" s="545"/>
      <c r="DR81" s="545"/>
      <c r="DS81" s="545"/>
      <c r="DT81" s="545"/>
      <c r="DU81" s="545"/>
      <c r="DV81" s="545"/>
      <c r="DW81" s="545"/>
      <c r="DX81" s="545"/>
      <c r="DY81" s="545"/>
      <c r="DZ81" s="545"/>
      <c r="EA81" s="545"/>
      <c r="EB81" s="545"/>
      <c r="EC81" s="545"/>
      <c r="ED81" s="545"/>
      <c r="EE81" s="545"/>
      <c r="EF81" s="545"/>
      <c r="EG81" s="545"/>
      <c r="EH81" s="545"/>
      <c r="EI81" s="545"/>
      <c r="EJ81" s="545"/>
      <c r="EK81" s="545"/>
      <c r="EL81" s="545"/>
      <c r="EM81" s="545"/>
      <c r="EN81" s="545"/>
      <c r="EO81" s="545"/>
      <c r="EP81" s="545"/>
      <c r="EQ81" s="545"/>
      <c r="ER81" s="545"/>
      <c r="ES81" s="545"/>
      <c r="ET81" s="545"/>
      <c r="EU81" s="545"/>
      <c r="EV81" s="545"/>
      <c r="EW81" s="545"/>
      <c r="EX81" s="545"/>
      <c r="EY81" s="545"/>
      <c r="EZ81" s="545"/>
      <c r="FA81" s="545"/>
      <c r="FB81" s="545"/>
      <c r="FC81" s="545"/>
      <c r="FD81" s="545"/>
      <c r="FE81" s="545"/>
      <c r="FF81" s="545"/>
      <c r="FG81" s="545"/>
      <c r="FH81" s="545"/>
      <c r="FI81" s="545"/>
      <c r="FJ81" s="545"/>
      <c r="FK81" s="545"/>
      <c r="FL81" s="545"/>
      <c r="FM81" s="545"/>
      <c r="FN81" s="545"/>
      <c r="FO81" s="545"/>
      <c r="FP81" s="545"/>
      <c r="FQ81" s="545"/>
      <c r="FR81" s="545"/>
      <c r="FS81" s="545"/>
      <c r="FT81" s="545"/>
      <c r="FU81" s="545"/>
      <c r="FV81" s="545"/>
      <c r="FW81" s="545"/>
      <c r="FX81" s="590"/>
      <c r="FY81" s="590"/>
      <c r="FZ81" s="590"/>
      <c r="GA81" s="590"/>
      <c r="GB81" s="590"/>
      <c r="GC81" s="590"/>
      <c r="GD81" s="590"/>
      <c r="GE81" s="590"/>
      <c r="GF81" s="590"/>
      <c r="GG81" s="590"/>
      <c r="GH81" s="590"/>
      <c r="GI81" s="590"/>
      <c r="GJ81" s="590"/>
      <c r="GK81" s="590"/>
      <c r="GL81" s="590"/>
      <c r="GM81" s="590"/>
      <c r="GN81" s="590"/>
      <c r="GO81" s="590"/>
      <c r="GP81" s="590"/>
      <c r="GQ81" s="590"/>
      <c r="GR81" s="590"/>
      <c r="GS81" s="590"/>
      <c r="GT81" s="590"/>
      <c r="GU81" s="590"/>
      <c r="GV81" s="590"/>
      <c r="GW81" s="590"/>
      <c r="GX81" s="590"/>
      <c r="GY81" s="590"/>
      <c r="GZ81" s="590"/>
      <c r="HA81" s="590"/>
      <c r="HB81" s="590"/>
      <c r="HC81" s="590"/>
      <c r="HD81" s="590"/>
      <c r="HE81" s="590"/>
      <c r="HF81" s="590"/>
      <c r="HG81" s="590"/>
      <c r="HH81" s="590"/>
      <c r="HI81" s="590"/>
      <c r="HJ81" s="590"/>
      <c r="HK81" s="590"/>
      <c r="HL81" s="590"/>
      <c r="HM81" s="590"/>
      <c r="HN81" s="590"/>
      <c r="HO81" s="590"/>
      <c r="HP81" s="590"/>
      <c r="HQ81" s="590"/>
      <c r="HR81" s="590"/>
      <c r="HS81" s="590"/>
      <c r="HT81" s="590"/>
      <c r="HU81" s="590"/>
      <c r="HV81" s="590"/>
      <c r="HW81" s="590"/>
      <c r="HX81" s="590"/>
      <c r="HY81" s="590"/>
      <c r="HZ81" s="590"/>
      <c r="IA81" s="590"/>
      <c r="IB81" s="590"/>
      <c r="IC81" s="590"/>
      <c r="ID81" s="590"/>
      <c r="IE81" s="590"/>
      <c r="IF81" s="590"/>
      <c r="IG81" s="590"/>
      <c r="IH81" s="590"/>
      <c r="II81" s="590"/>
      <c r="IJ81" s="590"/>
      <c r="IK81" s="590"/>
      <c r="IL81" s="590"/>
      <c r="IM81" s="590"/>
      <c r="IN81" s="590"/>
      <c r="IO81" s="590"/>
      <c r="IP81" s="590"/>
      <c r="IQ81" s="590"/>
      <c r="IR81" s="590"/>
      <c r="IS81" s="590"/>
      <c r="IT81" s="590"/>
      <c r="IU81" s="590"/>
      <c r="IV81" s="590"/>
    </row>
    <row r="82" spans="1:256" s="539" customFormat="1" ht="18" customHeight="1">
      <c r="A82" s="590"/>
      <c r="B82" s="565" t="s">
        <v>113</v>
      </c>
      <c r="C82" s="566" t="s">
        <v>21</v>
      </c>
      <c r="D82" s="567" t="s">
        <v>32</v>
      </c>
      <c r="E82" s="567"/>
      <c r="F82" s="567"/>
      <c r="G82" s="558">
        <v>1550</v>
      </c>
      <c r="H82" s="559">
        <v>10</v>
      </c>
      <c r="I82" s="558">
        <v>1600</v>
      </c>
      <c r="J82" s="559">
        <v>10</v>
      </c>
      <c r="K82" s="558">
        <v>1650</v>
      </c>
      <c r="L82" s="559">
        <v>5</v>
      </c>
      <c r="M82" s="593"/>
      <c r="N82" s="594"/>
      <c r="O82" s="584" t="s">
        <v>47</v>
      </c>
      <c r="P82" s="585" t="s">
        <v>16</v>
      </c>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c r="AT82" s="545"/>
      <c r="AU82" s="545"/>
      <c r="AV82" s="545"/>
      <c r="AW82" s="545"/>
      <c r="AX82" s="545"/>
      <c r="AY82" s="545"/>
      <c r="AZ82" s="545"/>
      <c r="BA82" s="545"/>
      <c r="BB82" s="545"/>
      <c r="BC82" s="545"/>
      <c r="BD82" s="545"/>
      <c r="BE82" s="545"/>
      <c r="BF82" s="545"/>
      <c r="BG82" s="545"/>
      <c r="BH82" s="545"/>
      <c r="BI82" s="545"/>
      <c r="BJ82" s="545"/>
      <c r="BK82" s="545"/>
      <c r="BL82" s="545"/>
      <c r="BM82" s="545"/>
      <c r="BN82" s="545"/>
      <c r="BO82" s="545"/>
      <c r="BP82" s="545"/>
      <c r="BQ82" s="545"/>
      <c r="BR82" s="545"/>
      <c r="BS82" s="545"/>
      <c r="BT82" s="545"/>
      <c r="BU82" s="545"/>
      <c r="BV82" s="545"/>
      <c r="BW82" s="545"/>
      <c r="BX82" s="545"/>
      <c r="BY82" s="545"/>
      <c r="BZ82" s="545"/>
      <c r="CA82" s="545"/>
      <c r="CB82" s="545"/>
      <c r="CC82" s="545"/>
      <c r="CD82" s="545"/>
      <c r="CE82" s="545"/>
      <c r="CF82" s="545"/>
      <c r="CG82" s="545"/>
      <c r="CH82" s="545"/>
      <c r="CI82" s="545"/>
      <c r="CJ82" s="545"/>
      <c r="CK82" s="545"/>
      <c r="CL82" s="545"/>
      <c r="CM82" s="545"/>
      <c r="CN82" s="545"/>
      <c r="CO82" s="545"/>
      <c r="CP82" s="545"/>
      <c r="CQ82" s="545"/>
      <c r="CR82" s="545"/>
      <c r="CS82" s="545"/>
      <c r="CT82" s="545"/>
      <c r="CU82" s="545"/>
      <c r="CV82" s="545"/>
      <c r="CW82" s="545"/>
      <c r="CX82" s="545"/>
      <c r="CY82" s="545"/>
      <c r="CZ82" s="545"/>
      <c r="DA82" s="545"/>
      <c r="DB82" s="545"/>
      <c r="DC82" s="545"/>
      <c r="DD82" s="545"/>
      <c r="DE82" s="545"/>
      <c r="DF82" s="545"/>
      <c r="DG82" s="545"/>
      <c r="DH82" s="545"/>
      <c r="DI82" s="545"/>
      <c r="DJ82" s="545"/>
      <c r="DK82" s="545"/>
      <c r="DL82" s="545"/>
      <c r="DM82" s="545"/>
      <c r="DN82" s="545"/>
      <c r="DO82" s="545"/>
      <c r="DP82" s="545"/>
      <c r="DQ82" s="545"/>
      <c r="DR82" s="545"/>
      <c r="DS82" s="545"/>
      <c r="DT82" s="545"/>
      <c r="DU82" s="545"/>
      <c r="DV82" s="545"/>
      <c r="DW82" s="545"/>
      <c r="DX82" s="545"/>
      <c r="DY82" s="545"/>
      <c r="DZ82" s="545"/>
      <c r="EA82" s="545"/>
      <c r="EB82" s="545"/>
      <c r="EC82" s="545"/>
      <c r="ED82" s="545"/>
      <c r="EE82" s="545"/>
      <c r="EF82" s="545"/>
      <c r="EG82" s="545"/>
      <c r="EH82" s="545"/>
      <c r="EI82" s="545"/>
      <c r="EJ82" s="545"/>
      <c r="EK82" s="545"/>
      <c r="EL82" s="545"/>
      <c r="EM82" s="545"/>
      <c r="EN82" s="545"/>
      <c r="EO82" s="545"/>
      <c r="EP82" s="545"/>
      <c r="EQ82" s="545"/>
      <c r="ER82" s="545"/>
      <c r="ES82" s="545"/>
      <c r="ET82" s="545"/>
      <c r="EU82" s="545"/>
      <c r="EV82" s="545"/>
      <c r="EW82" s="545"/>
      <c r="EX82" s="545"/>
      <c r="EY82" s="545"/>
      <c r="EZ82" s="545"/>
      <c r="FA82" s="545"/>
      <c r="FB82" s="545"/>
      <c r="FC82" s="545"/>
      <c r="FD82" s="545"/>
      <c r="FE82" s="545"/>
      <c r="FF82" s="545"/>
      <c r="FG82" s="545"/>
      <c r="FH82" s="545"/>
      <c r="FI82" s="545"/>
      <c r="FJ82" s="545"/>
      <c r="FK82" s="545"/>
      <c r="FL82" s="545"/>
      <c r="FM82" s="545"/>
      <c r="FN82" s="545"/>
      <c r="FO82" s="545"/>
      <c r="FP82" s="545"/>
      <c r="FQ82" s="545"/>
      <c r="FR82" s="545"/>
      <c r="FS82" s="545"/>
      <c r="FT82" s="545"/>
      <c r="FU82" s="545"/>
      <c r="FV82" s="545"/>
      <c r="FW82" s="545"/>
      <c r="FX82" s="590"/>
      <c r="FY82" s="590"/>
      <c r="FZ82" s="590"/>
      <c r="GA82" s="590"/>
      <c r="GB82" s="590"/>
      <c r="GC82" s="590"/>
      <c r="GD82" s="590"/>
      <c r="GE82" s="590"/>
      <c r="GF82" s="590"/>
      <c r="GG82" s="590"/>
      <c r="GH82" s="590"/>
      <c r="GI82" s="590"/>
      <c r="GJ82" s="590"/>
      <c r="GK82" s="590"/>
      <c r="GL82" s="590"/>
      <c r="GM82" s="590"/>
      <c r="GN82" s="590"/>
      <c r="GO82" s="590"/>
      <c r="GP82" s="590"/>
      <c r="GQ82" s="590"/>
      <c r="GR82" s="590"/>
      <c r="GS82" s="590"/>
      <c r="GT82" s="590"/>
      <c r="GU82" s="590"/>
      <c r="GV82" s="590"/>
      <c r="GW82" s="590"/>
      <c r="GX82" s="590"/>
      <c r="GY82" s="590"/>
      <c r="GZ82" s="590"/>
      <c r="HA82" s="590"/>
      <c r="HB82" s="590"/>
      <c r="HC82" s="590"/>
      <c r="HD82" s="590"/>
      <c r="HE82" s="590"/>
      <c r="HF82" s="590"/>
      <c r="HG82" s="590"/>
      <c r="HH82" s="590"/>
      <c r="HI82" s="590"/>
      <c r="HJ82" s="590"/>
      <c r="HK82" s="590"/>
      <c r="HL82" s="590"/>
      <c r="HM82" s="590"/>
      <c r="HN82" s="590"/>
      <c r="HO82" s="590"/>
      <c r="HP82" s="590"/>
      <c r="HQ82" s="590"/>
      <c r="HR82" s="590"/>
      <c r="HS82" s="590"/>
      <c r="HT82" s="590"/>
      <c r="HU82" s="590"/>
      <c r="HV82" s="590"/>
      <c r="HW82" s="590"/>
      <c r="HX82" s="590"/>
      <c r="HY82" s="590"/>
      <c r="HZ82" s="590"/>
      <c r="IA82" s="590"/>
      <c r="IB82" s="590"/>
      <c r="IC82" s="590"/>
      <c r="ID82" s="590"/>
      <c r="IE82" s="590"/>
      <c r="IF82" s="590"/>
      <c r="IG82" s="590"/>
      <c r="IH82" s="590"/>
      <c r="II82" s="590"/>
      <c r="IJ82" s="590"/>
      <c r="IK82" s="590"/>
      <c r="IL82" s="590"/>
      <c r="IM82" s="590"/>
      <c r="IN82" s="590"/>
      <c r="IO82" s="590"/>
      <c r="IP82" s="590"/>
      <c r="IQ82" s="590"/>
      <c r="IR82" s="590"/>
      <c r="IS82" s="590"/>
      <c r="IT82" s="590"/>
      <c r="IU82" s="590"/>
      <c r="IV82" s="590"/>
    </row>
    <row r="83" spans="1:256" s="539" customFormat="1" ht="18" customHeight="1">
      <c r="A83" s="568"/>
      <c r="B83" s="565" t="s">
        <v>114</v>
      </c>
      <c r="C83" s="566" t="s">
        <v>14</v>
      </c>
      <c r="D83" s="567" t="s">
        <v>35</v>
      </c>
      <c r="E83" s="567"/>
      <c r="F83" s="567"/>
      <c r="G83" s="558">
        <v>1450</v>
      </c>
      <c r="H83" s="559">
        <v>10</v>
      </c>
      <c r="I83" s="558">
        <v>1500</v>
      </c>
      <c r="J83" s="559">
        <v>5</v>
      </c>
      <c r="K83" s="558">
        <v>1550</v>
      </c>
      <c r="L83" s="559">
        <v>5</v>
      </c>
      <c r="M83" s="593"/>
      <c r="N83" s="594"/>
      <c r="O83" s="584" t="s">
        <v>38</v>
      </c>
      <c r="P83" s="581" t="s">
        <v>16</v>
      </c>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c r="AN83" s="545"/>
      <c r="AO83" s="545"/>
      <c r="AP83" s="545"/>
      <c r="AQ83" s="545"/>
      <c r="AR83" s="545"/>
      <c r="AS83" s="545"/>
      <c r="AT83" s="545"/>
      <c r="AU83" s="545"/>
      <c r="AV83" s="545"/>
      <c r="AW83" s="545"/>
      <c r="AX83" s="545"/>
      <c r="AY83" s="545"/>
      <c r="AZ83" s="545"/>
      <c r="BA83" s="545"/>
      <c r="BB83" s="545"/>
      <c r="BC83" s="545"/>
      <c r="BD83" s="545"/>
      <c r="BE83" s="545"/>
      <c r="BF83" s="545"/>
      <c r="BG83" s="545"/>
      <c r="BH83" s="545"/>
      <c r="BI83" s="545"/>
      <c r="BJ83" s="545"/>
      <c r="BK83" s="545"/>
      <c r="BL83" s="545"/>
      <c r="BM83" s="545"/>
      <c r="BN83" s="545"/>
      <c r="BO83" s="545"/>
      <c r="BP83" s="545"/>
      <c r="BQ83" s="545"/>
      <c r="BR83" s="545"/>
      <c r="BS83" s="545"/>
      <c r="BT83" s="545"/>
      <c r="BU83" s="545"/>
      <c r="BV83" s="545"/>
      <c r="BW83" s="545"/>
      <c r="BX83" s="545"/>
      <c r="BY83" s="545"/>
      <c r="BZ83" s="545"/>
      <c r="CA83" s="545"/>
      <c r="CB83" s="545"/>
      <c r="CC83" s="545"/>
      <c r="CD83" s="545"/>
      <c r="CE83" s="545"/>
      <c r="CF83" s="545"/>
      <c r="CG83" s="545"/>
      <c r="CH83" s="545"/>
      <c r="CI83" s="545"/>
      <c r="CJ83" s="545"/>
      <c r="CK83" s="545"/>
      <c r="CL83" s="545"/>
      <c r="CM83" s="545"/>
      <c r="CN83" s="545"/>
      <c r="CO83" s="545"/>
      <c r="CP83" s="545"/>
      <c r="CQ83" s="545"/>
      <c r="CR83" s="545"/>
      <c r="CS83" s="545"/>
      <c r="CT83" s="545"/>
      <c r="CU83" s="545"/>
      <c r="CV83" s="545"/>
      <c r="CW83" s="545"/>
      <c r="CX83" s="545"/>
      <c r="CY83" s="545"/>
      <c r="CZ83" s="545"/>
      <c r="DA83" s="545"/>
      <c r="DB83" s="545"/>
      <c r="DC83" s="545"/>
      <c r="DD83" s="545"/>
      <c r="DE83" s="545"/>
      <c r="DF83" s="545"/>
      <c r="DG83" s="545"/>
      <c r="DH83" s="545"/>
      <c r="DI83" s="545"/>
      <c r="DJ83" s="545"/>
      <c r="DK83" s="545"/>
      <c r="DL83" s="545"/>
      <c r="DM83" s="545"/>
      <c r="DN83" s="545"/>
      <c r="DO83" s="545"/>
      <c r="DP83" s="545"/>
      <c r="DQ83" s="545"/>
      <c r="DR83" s="545"/>
      <c r="DS83" s="545"/>
      <c r="DT83" s="545"/>
      <c r="DU83" s="545"/>
      <c r="DV83" s="545"/>
      <c r="DW83" s="545"/>
      <c r="DX83" s="545"/>
      <c r="DY83" s="545"/>
      <c r="DZ83" s="545"/>
      <c r="EA83" s="545"/>
      <c r="EB83" s="545"/>
      <c r="EC83" s="545"/>
      <c r="ED83" s="545"/>
      <c r="EE83" s="545"/>
      <c r="EF83" s="545"/>
      <c r="EG83" s="545"/>
      <c r="EH83" s="545"/>
      <c r="EI83" s="545"/>
      <c r="EJ83" s="545"/>
      <c r="EK83" s="545"/>
      <c r="EL83" s="545"/>
      <c r="EM83" s="545"/>
      <c r="EN83" s="545"/>
      <c r="EO83" s="545"/>
      <c r="EP83" s="545"/>
      <c r="EQ83" s="545"/>
      <c r="ER83" s="545"/>
      <c r="ES83" s="545"/>
      <c r="ET83" s="545"/>
      <c r="EU83" s="545"/>
      <c r="EV83" s="545"/>
      <c r="EW83" s="545"/>
      <c r="EX83" s="545"/>
      <c r="EY83" s="545"/>
      <c r="EZ83" s="545"/>
      <c r="FA83" s="545"/>
      <c r="FB83" s="545"/>
      <c r="FC83" s="545"/>
      <c r="FD83" s="545"/>
      <c r="FE83" s="545"/>
      <c r="FF83" s="545"/>
      <c r="FG83" s="545"/>
      <c r="FH83" s="545"/>
      <c r="FI83" s="545"/>
      <c r="FJ83" s="545"/>
      <c r="FK83" s="545"/>
      <c r="FL83" s="545"/>
      <c r="FM83" s="545"/>
      <c r="FN83" s="545"/>
      <c r="FO83" s="545"/>
      <c r="FP83" s="545"/>
      <c r="FQ83" s="545"/>
      <c r="FR83" s="545"/>
      <c r="FS83" s="545"/>
      <c r="FT83" s="545"/>
      <c r="FU83" s="545"/>
      <c r="FV83" s="545"/>
      <c r="FW83" s="545"/>
      <c r="FX83" s="590"/>
      <c r="FY83" s="590"/>
      <c r="FZ83" s="590"/>
      <c r="GA83" s="590"/>
      <c r="GB83" s="590"/>
      <c r="GC83" s="590"/>
      <c r="GD83" s="590"/>
      <c r="GE83" s="590"/>
      <c r="GF83" s="590"/>
      <c r="GG83" s="590"/>
      <c r="GH83" s="590"/>
      <c r="GI83" s="590"/>
      <c r="GJ83" s="590"/>
      <c r="GK83" s="590"/>
      <c r="GL83" s="590"/>
      <c r="GM83" s="590"/>
      <c r="GN83" s="590"/>
      <c r="GO83" s="590"/>
      <c r="GP83" s="590"/>
      <c r="GQ83" s="590"/>
      <c r="GR83" s="590"/>
      <c r="GS83" s="590"/>
      <c r="GT83" s="590"/>
      <c r="GU83" s="590"/>
      <c r="GV83" s="590"/>
      <c r="GW83" s="590"/>
      <c r="GX83" s="590"/>
      <c r="GY83" s="590"/>
      <c r="GZ83" s="590"/>
      <c r="HA83" s="590"/>
      <c r="HB83" s="590"/>
      <c r="HC83" s="590"/>
      <c r="HD83" s="590"/>
      <c r="HE83" s="590"/>
      <c r="HF83" s="590"/>
      <c r="HG83" s="590"/>
      <c r="HH83" s="590"/>
      <c r="HI83" s="590"/>
      <c r="HJ83" s="590"/>
      <c r="HK83" s="590"/>
      <c r="HL83" s="590"/>
      <c r="HM83" s="590"/>
      <c r="HN83" s="590"/>
      <c r="HO83" s="590"/>
      <c r="HP83" s="590"/>
      <c r="HQ83" s="590"/>
      <c r="HR83" s="590"/>
      <c r="HS83" s="590"/>
      <c r="HT83" s="590"/>
      <c r="HU83" s="590"/>
      <c r="HV83" s="590"/>
      <c r="HW83" s="590"/>
      <c r="HX83" s="590"/>
      <c r="HY83" s="590"/>
      <c r="HZ83" s="590"/>
      <c r="IA83" s="590"/>
      <c r="IB83" s="590"/>
      <c r="IC83" s="590"/>
      <c r="ID83" s="590"/>
      <c r="IE83" s="590"/>
      <c r="IF83" s="590"/>
      <c r="IG83" s="590"/>
      <c r="IH83" s="590"/>
      <c r="II83" s="590"/>
      <c r="IJ83" s="590"/>
      <c r="IK83" s="590"/>
      <c r="IL83" s="590"/>
      <c r="IM83" s="590"/>
      <c r="IN83" s="590"/>
      <c r="IO83" s="590"/>
      <c r="IP83" s="590"/>
      <c r="IQ83" s="590"/>
      <c r="IR83" s="590"/>
      <c r="IS83" s="590"/>
      <c r="IT83" s="590"/>
      <c r="IU83" s="590"/>
      <c r="IV83" s="590"/>
    </row>
    <row r="84" spans="1:256" s="538" customFormat="1" ht="18" customHeight="1">
      <c r="A84" s="590"/>
      <c r="B84" s="565" t="s">
        <v>115</v>
      </c>
      <c r="C84" s="566" t="s">
        <v>14</v>
      </c>
      <c r="D84" s="567" t="s">
        <v>35</v>
      </c>
      <c r="E84" s="567"/>
      <c r="F84" s="567"/>
      <c r="G84" s="558">
        <v>1450</v>
      </c>
      <c r="H84" s="559">
        <v>10</v>
      </c>
      <c r="I84" s="558">
        <v>1500</v>
      </c>
      <c r="J84" s="559">
        <v>5</v>
      </c>
      <c r="K84" s="558">
        <v>1550</v>
      </c>
      <c r="L84" s="559">
        <v>5</v>
      </c>
      <c r="M84" s="593"/>
      <c r="N84" s="594"/>
      <c r="O84" s="584" t="s">
        <v>38</v>
      </c>
      <c r="P84" s="581" t="s">
        <v>16</v>
      </c>
      <c r="Q84" s="587"/>
      <c r="R84" s="587"/>
      <c r="S84" s="587"/>
      <c r="T84" s="587"/>
      <c r="U84" s="587"/>
      <c r="V84" s="587"/>
      <c r="W84" s="587"/>
      <c r="X84" s="587"/>
      <c r="Y84" s="587"/>
      <c r="Z84" s="587"/>
      <c r="AA84" s="587"/>
      <c r="AB84" s="587"/>
      <c r="AC84" s="587"/>
      <c r="AD84" s="587"/>
      <c r="AE84" s="587"/>
      <c r="AF84" s="587"/>
      <c r="AG84" s="587"/>
      <c r="AH84" s="587"/>
      <c r="AI84" s="587"/>
      <c r="AJ84" s="587"/>
      <c r="AK84" s="587"/>
      <c r="AL84" s="587"/>
      <c r="AM84" s="587"/>
      <c r="AN84" s="587"/>
      <c r="AO84" s="587"/>
      <c r="AP84" s="587"/>
      <c r="AQ84" s="587"/>
      <c r="AR84" s="587"/>
      <c r="AS84" s="587"/>
      <c r="AT84" s="587"/>
      <c r="AU84" s="587"/>
      <c r="AV84" s="587"/>
      <c r="AW84" s="587"/>
      <c r="AX84" s="587"/>
      <c r="AY84" s="587"/>
      <c r="AZ84" s="587"/>
      <c r="BA84" s="587"/>
      <c r="BB84" s="587"/>
      <c r="BC84" s="587"/>
      <c r="BD84" s="587"/>
      <c r="BE84" s="587"/>
      <c r="BF84" s="587"/>
      <c r="BG84" s="587"/>
      <c r="BH84" s="587"/>
      <c r="BI84" s="587"/>
      <c r="BJ84" s="587"/>
      <c r="BK84" s="587"/>
      <c r="BL84" s="587"/>
      <c r="BM84" s="587"/>
      <c r="BN84" s="587"/>
      <c r="BO84" s="587"/>
      <c r="BP84" s="587"/>
      <c r="BQ84" s="587"/>
      <c r="BR84" s="587"/>
      <c r="BS84" s="587"/>
      <c r="BT84" s="587"/>
      <c r="BU84" s="587"/>
      <c r="BV84" s="587"/>
      <c r="BW84" s="587"/>
      <c r="BX84" s="587"/>
      <c r="BY84" s="587"/>
      <c r="BZ84" s="587"/>
      <c r="CA84" s="587"/>
      <c r="CB84" s="587"/>
      <c r="CC84" s="587"/>
      <c r="CD84" s="587"/>
      <c r="CE84" s="587"/>
      <c r="CF84" s="587"/>
      <c r="CG84" s="587"/>
      <c r="CH84" s="587"/>
      <c r="CI84" s="587"/>
      <c r="CJ84" s="587"/>
      <c r="CK84" s="587"/>
      <c r="CL84" s="587"/>
      <c r="CM84" s="587"/>
      <c r="CN84" s="587"/>
      <c r="CO84" s="587"/>
      <c r="CP84" s="587"/>
      <c r="CQ84" s="587"/>
      <c r="CR84" s="587"/>
      <c r="CS84" s="587"/>
      <c r="CT84" s="587"/>
      <c r="CU84" s="587"/>
      <c r="CV84" s="587"/>
      <c r="CW84" s="587"/>
      <c r="CX84" s="587"/>
      <c r="CY84" s="587"/>
      <c r="CZ84" s="587"/>
      <c r="DA84" s="587"/>
      <c r="DB84" s="587"/>
      <c r="DC84" s="587"/>
      <c r="DD84" s="587"/>
      <c r="DE84" s="587"/>
      <c r="DF84" s="587"/>
      <c r="DG84" s="587"/>
      <c r="DH84" s="587"/>
      <c r="DI84" s="587"/>
      <c r="DJ84" s="587"/>
      <c r="DK84" s="587"/>
      <c r="DL84" s="587"/>
      <c r="DM84" s="587"/>
      <c r="DN84" s="587"/>
      <c r="DO84" s="587"/>
      <c r="DP84" s="587"/>
      <c r="DQ84" s="587"/>
      <c r="DR84" s="587"/>
      <c r="DS84" s="587"/>
      <c r="DT84" s="587"/>
      <c r="DU84" s="587"/>
      <c r="DV84" s="587"/>
      <c r="DW84" s="587"/>
      <c r="DX84" s="587"/>
      <c r="DY84" s="587"/>
      <c r="DZ84" s="587"/>
      <c r="EA84" s="587"/>
      <c r="EB84" s="587"/>
      <c r="EC84" s="587"/>
      <c r="ED84" s="587"/>
      <c r="EE84" s="587"/>
      <c r="EF84" s="587"/>
      <c r="EG84" s="587"/>
      <c r="EH84" s="587"/>
      <c r="EI84" s="587"/>
      <c r="EJ84" s="587"/>
      <c r="EK84" s="587"/>
      <c r="EL84" s="587"/>
      <c r="EM84" s="587"/>
      <c r="EN84" s="587"/>
      <c r="EO84" s="587"/>
      <c r="EP84" s="587"/>
      <c r="EQ84" s="587"/>
      <c r="ER84" s="587"/>
      <c r="ES84" s="587"/>
      <c r="ET84" s="587"/>
      <c r="EU84" s="587"/>
      <c r="EV84" s="587"/>
      <c r="EW84" s="587"/>
      <c r="EX84" s="587"/>
      <c r="EY84" s="587"/>
      <c r="EZ84" s="587"/>
      <c r="FA84" s="587"/>
      <c r="FB84" s="587"/>
      <c r="FC84" s="587"/>
      <c r="FD84" s="587"/>
      <c r="FE84" s="587"/>
      <c r="FF84" s="587"/>
      <c r="FG84" s="587"/>
      <c r="FH84" s="587"/>
      <c r="FI84" s="587"/>
      <c r="FJ84" s="587"/>
      <c r="FK84" s="587"/>
      <c r="FL84" s="587"/>
      <c r="FM84" s="587"/>
      <c r="FN84" s="587"/>
      <c r="FO84" s="587"/>
      <c r="FP84" s="587"/>
      <c r="FQ84" s="587"/>
      <c r="FR84" s="587"/>
      <c r="FS84" s="587"/>
      <c r="FT84" s="587"/>
      <c r="FU84" s="587"/>
      <c r="FV84" s="587"/>
      <c r="FW84" s="587"/>
      <c r="FX84" s="568"/>
      <c r="FY84" s="568"/>
      <c r="FZ84" s="568"/>
      <c r="GA84" s="568"/>
      <c r="GB84" s="568"/>
      <c r="GC84" s="568"/>
      <c r="GD84" s="568"/>
      <c r="GE84" s="568"/>
      <c r="GF84" s="568"/>
      <c r="GG84" s="568"/>
      <c r="GH84" s="568"/>
      <c r="GI84" s="568"/>
      <c r="GJ84" s="568"/>
      <c r="GK84" s="568"/>
      <c r="GL84" s="568"/>
      <c r="GM84" s="568"/>
      <c r="GN84" s="568"/>
      <c r="GO84" s="568"/>
      <c r="GP84" s="568"/>
      <c r="GQ84" s="568"/>
      <c r="GR84" s="568"/>
      <c r="GS84" s="568"/>
      <c r="GT84" s="568"/>
      <c r="GU84" s="568"/>
      <c r="GV84" s="568"/>
      <c r="GW84" s="568"/>
      <c r="GX84" s="568"/>
      <c r="GY84" s="568"/>
      <c r="GZ84" s="568"/>
      <c r="HA84" s="568"/>
      <c r="HB84" s="568"/>
      <c r="HC84" s="568"/>
      <c r="HD84" s="568"/>
      <c r="HE84" s="568"/>
      <c r="HF84" s="568"/>
      <c r="HG84" s="568"/>
      <c r="HH84" s="568"/>
      <c r="HI84" s="568"/>
      <c r="HJ84" s="568"/>
      <c r="HK84" s="568"/>
      <c r="HL84" s="568"/>
      <c r="HM84" s="568"/>
      <c r="HN84" s="568"/>
      <c r="HO84" s="568"/>
      <c r="HP84" s="568"/>
      <c r="HQ84" s="568"/>
      <c r="HR84" s="568"/>
      <c r="HS84" s="568"/>
      <c r="HT84" s="568"/>
      <c r="HU84" s="568"/>
      <c r="HV84" s="568"/>
      <c r="HW84" s="568"/>
      <c r="HX84" s="568"/>
      <c r="HY84" s="568"/>
      <c r="HZ84" s="568"/>
      <c r="IA84" s="568"/>
      <c r="IB84" s="568"/>
      <c r="IC84" s="568"/>
      <c r="ID84" s="568"/>
      <c r="IE84" s="568"/>
      <c r="IF84" s="568"/>
      <c r="IG84" s="568"/>
      <c r="IH84" s="568"/>
      <c r="II84" s="568"/>
      <c r="IJ84" s="568"/>
      <c r="IK84" s="568"/>
      <c r="IL84" s="568"/>
      <c r="IM84" s="568"/>
      <c r="IN84" s="568"/>
      <c r="IO84" s="568"/>
      <c r="IP84" s="568"/>
      <c r="IQ84" s="568"/>
      <c r="IR84" s="568"/>
      <c r="IS84" s="568"/>
      <c r="IT84" s="568"/>
      <c r="IU84" s="568"/>
      <c r="IV84" s="568"/>
    </row>
    <row r="85" spans="1:256" s="539" customFormat="1" ht="18" customHeight="1">
      <c r="A85" s="590"/>
      <c r="B85" s="565" t="s">
        <v>116</v>
      </c>
      <c r="C85" s="566" t="s">
        <v>14</v>
      </c>
      <c r="D85" s="567" t="s">
        <v>35</v>
      </c>
      <c r="E85" s="567"/>
      <c r="F85" s="567"/>
      <c r="G85" s="558">
        <v>1450</v>
      </c>
      <c r="H85" s="559">
        <v>10</v>
      </c>
      <c r="I85" s="558">
        <v>1500</v>
      </c>
      <c r="J85" s="559">
        <v>5</v>
      </c>
      <c r="K85" s="558">
        <v>1550</v>
      </c>
      <c r="L85" s="559">
        <v>5</v>
      </c>
      <c r="M85" s="595"/>
      <c r="N85" s="596"/>
      <c r="O85" s="584" t="s">
        <v>38</v>
      </c>
      <c r="P85" s="581" t="s">
        <v>16</v>
      </c>
      <c r="Q85" s="545"/>
      <c r="R85" s="545"/>
      <c r="S85" s="545"/>
      <c r="T85" s="545"/>
      <c r="U85" s="545"/>
      <c r="V85" s="545"/>
      <c r="W85" s="545"/>
      <c r="X85" s="545"/>
      <c r="Y85" s="545"/>
      <c r="Z85" s="545"/>
      <c r="AA85" s="545"/>
      <c r="AB85" s="545"/>
      <c r="AC85" s="545"/>
      <c r="AD85" s="545"/>
      <c r="AE85" s="545"/>
      <c r="AF85" s="545"/>
      <c r="AG85" s="545"/>
      <c r="AH85" s="545"/>
      <c r="AI85" s="545"/>
      <c r="AJ85" s="545"/>
      <c r="AK85" s="545"/>
      <c r="AL85" s="545"/>
      <c r="AM85" s="545"/>
      <c r="AN85" s="545"/>
      <c r="AO85" s="545"/>
      <c r="AP85" s="545"/>
      <c r="AQ85" s="545"/>
      <c r="AR85" s="545"/>
      <c r="AS85" s="545"/>
      <c r="AT85" s="545"/>
      <c r="AU85" s="545"/>
      <c r="AV85" s="545"/>
      <c r="AW85" s="545"/>
      <c r="AX85" s="545"/>
      <c r="AY85" s="545"/>
      <c r="AZ85" s="545"/>
      <c r="BA85" s="545"/>
      <c r="BB85" s="545"/>
      <c r="BC85" s="545"/>
      <c r="BD85" s="545"/>
      <c r="BE85" s="545"/>
      <c r="BF85" s="545"/>
      <c r="BG85" s="545"/>
      <c r="BH85" s="545"/>
      <c r="BI85" s="545"/>
      <c r="BJ85" s="545"/>
      <c r="BK85" s="545"/>
      <c r="BL85" s="545"/>
      <c r="BM85" s="545"/>
      <c r="BN85" s="545"/>
      <c r="BO85" s="545"/>
      <c r="BP85" s="545"/>
      <c r="BQ85" s="545"/>
      <c r="BR85" s="545"/>
      <c r="BS85" s="545"/>
      <c r="BT85" s="545"/>
      <c r="BU85" s="545"/>
      <c r="BV85" s="545"/>
      <c r="BW85" s="545"/>
      <c r="BX85" s="545"/>
      <c r="BY85" s="545"/>
      <c r="BZ85" s="545"/>
      <c r="CA85" s="545"/>
      <c r="CB85" s="545"/>
      <c r="CC85" s="545"/>
      <c r="CD85" s="545"/>
      <c r="CE85" s="545"/>
      <c r="CF85" s="545"/>
      <c r="CG85" s="545"/>
      <c r="CH85" s="545"/>
      <c r="CI85" s="545"/>
      <c r="CJ85" s="545"/>
      <c r="CK85" s="545"/>
      <c r="CL85" s="545"/>
      <c r="CM85" s="545"/>
      <c r="CN85" s="545"/>
      <c r="CO85" s="545"/>
      <c r="CP85" s="545"/>
      <c r="CQ85" s="545"/>
      <c r="CR85" s="545"/>
      <c r="CS85" s="545"/>
      <c r="CT85" s="545"/>
      <c r="CU85" s="545"/>
      <c r="CV85" s="545"/>
      <c r="CW85" s="545"/>
      <c r="CX85" s="545"/>
      <c r="CY85" s="545"/>
      <c r="CZ85" s="545"/>
      <c r="DA85" s="545"/>
      <c r="DB85" s="545"/>
      <c r="DC85" s="545"/>
      <c r="DD85" s="545"/>
      <c r="DE85" s="545"/>
      <c r="DF85" s="545"/>
      <c r="DG85" s="545"/>
      <c r="DH85" s="545"/>
      <c r="DI85" s="545"/>
      <c r="DJ85" s="545"/>
      <c r="DK85" s="545"/>
      <c r="DL85" s="545"/>
      <c r="DM85" s="545"/>
      <c r="DN85" s="545"/>
      <c r="DO85" s="545"/>
      <c r="DP85" s="545"/>
      <c r="DQ85" s="545"/>
      <c r="DR85" s="545"/>
      <c r="DS85" s="545"/>
      <c r="DT85" s="545"/>
      <c r="DU85" s="545"/>
      <c r="DV85" s="545"/>
      <c r="DW85" s="545"/>
      <c r="DX85" s="545"/>
      <c r="DY85" s="545"/>
      <c r="DZ85" s="545"/>
      <c r="EA85" s="545"/>
      <c r="EB85" s="545"/>
      <c r="EC85" s="545"/>
      <c r="ED85" s="545"/>
      <c r="EE85" s="545"/>
      <c r="EF85" s="545"/>
      <c r="EG85" s="545"/>
      <c r="EH85" s="545"/>
      <c r="EI85" s="545"/>
      <c r="EJ85" s="545"/>
      <c r="EK85" s="545"/>
      <c r="EL85" s="545"/>
      <c r="EM85" s="545"/>
      <c r="EN85" s="545"/>
      <c r="EO85" s="545"/>
      <c r="EP85" s="545"/>
      <c r="EQ85" s="545"/>
      <c r="ER85" s="545"/>
      <c r="ES85" s="545"/>
      <c r="ET85" s="545"/>
      <c r="EU85" s="545"/>
      <c r="EV85" s="545"/>
      <c r="EW85" s="545"/>
      <c r="EX85" s="545"/>
      <c r="EY85" s="545"/>
      <c r="EZ85" s="545"/>
      <c r="FA85" s="545"/>
      <c r="FB85" s="545"/>
      <c r="FC85" s="545"/>
      <c r="FD85" s="545"/>
      <c r="FE85" s="545"/>
      <c r="FF85" s="545"/>
      <c r="FG85" s="545"/>
      <c r="FH85" s="545"/>
      <c r="FI85" s="545"/>
      <c r="FJ85" s="545"/>
      <c r="FK85" s="545"/>
      <c r="FL85" s="545"/>
      <c r="FM85" s="545"/>
      <c r="FN85" s="545"/>
      <c r="FO85" s="545"/>
      <c r="FP85" s="545"/>
      <c r="FQ85" s="545"/>
      <c r="FR85" s="545"/>
      <c r="FS85" s="545"/>
      <c r="FT85" s="545"/>
      <c r="FU85" s="545"/>
      <c r="FV85" s="545"/>
      <c r="FW85" s="545"/>
      <c r="FX85" s="590"/>
      <c r="FY85" s="590"/>
      <c r="FZ85" s="590"/>
      <c r="GA85" s="590"/>
      <c r="GB85" s="590"/>
      <c r="GC85" s="590"/>
      <c r="GD85" s="590"/>
      <c r="GE85" s="590"/>
      <c r="GF85" s="590"/>
      <c r="GG85" s="590"/>
      <c r="GH85" s="590"/>
      <c r="GI85" s="590"/>
      <c r="GJ85" s="590"/>
      <c r="GK85" s="590"/>
      <c r="GL85" s="590"/>
      <c r="GM85" s="590"/>
      <c r="GN85" s="590"/>
      <c r="GO85" s="590"/>
      <c r="GP85" s="590"/>
      <c r="GQ85" s="590"/>
      <c r="GR85" s="590"/>
      <c r="GS85" s="590"/>
      <c r="GT85" s="590"/>
      <c r="GU85" s="590"/>
      <c r="GV85" s="590"/>
      <c r="GW85" s="590"/>
      <c r="GX85" s="590"/>
      <c r="GY85" s="590"/>
      <c r="GZ85" s="590"/>
      <c r="HA85" s="590"/>
      <c r="HB85" s="590"/>
      <c r="HC85" s="590"/>
      <c r="HD85" s="590"/>
      <c r="HE85" s="590"/>
      <c r="HF85" s="590"/>
      <c r="HG85" s="590"/>
      <c r="HH85" s="590"/>
      <c r="HI85" s="590"/>
      <c r="HJ85" s="590"/>
      <c r="HK85" s="590"/>
      <c r="HL85" s="590"/>
      <c r="HM85" s="590"/>
      <c r="HN85" s="590"/>
      <c r="HO85" s="590"/>
      <c r="HP85" s="590"/>
      <c r="HQ85" s="590"/>
      <c r="HR85" s="590"/>
      <c r="HS85" s="590"/>
      <c r="HT85" s="590"/>
      <c r="HU85" s="590"/>
      <c r="HV85" s="590"/>
      <c r="HW85" s="590"/>
      <c r="HX85" s="590"/>
      <c r="HY85" s="590"/>
      <c r="HZ85" s="590"/>
      <c r="IA85" s="590"/>
      <c r="IB85" s="590"/>
      <c r="IC85" s="590"/>
      <c r="ID85" s="590"/>
      <c r="IE85" s="590"/>
      <c r="IF85" s="590"/>
      <c r="IG85" s="590"/>
      <c r="IH85" s="590"/>
      <c r="II85" s="590"/>
      <c r="IJ85" s="590"/>
      <c r="IK85" s="590"/>
      <c r="IL85" s="590"/>
      <c r="IM85" s="590"/>
      <c r="IN85" s="590"/>
      <c r="IO85" s="590"/>
      <c r="IP85" s="590"/>
      <c r="IQ85" s="590"/>
      <c r="IR85" s="590"/>
      <c r="IS85" s="590"/>
      <c r="IT85" s="590"/>
      <c r="IU85" s="590"/>
      <c r="IV85" s="590"/>
    </row>
    <row r="86" spans="1:256" s="539" customFormat="1" ht="18" customHeight="1">
      <c r="A86" s="590"/>
      <c r="B86" s="565" t="s">
        <v>117</v>
      </c>
      <c r="C86" s="566" t="s">
        <v>21</v>
      </c>
      <c r="D86" s="567" t="s">
        <v>32</v>
      </c>
      <c r="E86" s="567"/>
      <c r="F86" s="567"/>
      <c r="G86" s="558">
        <v>1550</v>
      </c>
      <c r="H86" s="559">
        <v>10</v>
      </c>
      <c r="I86" s="558">
        <v>1600</v>
      </c>
      <c r="J86" s="559">
        <v>10</v>
      </c>
      <c r="K86" s="558">
        <v>1650</v>
      </c>
      <c r="L86" s="559">
        <v>5</v>
      </c>
      <c r="M86" s="595"/>
      <c r="N86" s="596"/>
      <c r="O86" s="584" t="s">
        <v>47</v>
      </c>
      <c r="P86" s="585" t="s">
        <v>16</v>
      </c>
      <c r="Q86" s="545"/>
      <c r="R86" s="545"/>
      <c r="S86" s="545"/>
      <c r="T86" s="545"/>
      <c r="U86" s="545"/>
      <c r="V86" s="545"/>
      <c r="W86" s="545"/>
      <c r="X86" s="545"/>
      <c r="Y86" s="545"/>
      <c r="Z86" s="545"/>
      <c r="AA86" s="545"/>
      <c r="AB86" s="545"/>
      <c r="AC86" s="545"/>
      <c r="AD86" s="545"/>
      <c r="AE86" s="545"/>
      <c r="AF86" s="545"/>
      <c r="AG86" s="545"/>
      <c r="AH86" s="545"/>
      <c r="AI86" s="545"/>
      <c r="AJ86" s="545"/>
      <c r="AK86" s="545"/>
      <c r="AL86" s="545"/>
      <c r="AM86" s="545"/>
      <c r="AN86" s="545"/>
      <c r="AO86" s="545"/>
      <c r="AP86" s="545"/>
      <c r="AQ86" s="545"/>
      <c r="AR86" s="545"/>
      <c r="AS86" s="545"/>
      <c r="AT86" s="545"/>
      <c r="AU86" s="545"/>
      <c r="AV86" s="545"/>
      <c r="AW86" s="545"/>
      <c r="AX86" s="545"/>
      <c r="AY86" s="545"/>
      <c r="AZ86" s="545"/>
      <c r="BA86" s="545"/>
      <c r="BB86" s="545"/>
      <c r="BC86" s="545"/>
      <c r="BD86" s="545"/>
      <c r="BE86" s="545"/>
      <c r="BF86" s="545"/>
      <c r="BG86" s="545"/>
      <c r="BH86" s="545"/>
      <c r="BI86" s="545"/>
      <c r="BJ86" s="545"/>
      <c r="BK86" s="545"/>
      <c r="BL86" s="545"/>
      <c r="BM86" s="545"/>
      <c r="BN86" s="545"/>
      <c r="BO86" s="545"/>
      <c r="BP86" s="545"/>
      <c r="BQ86" s="545"/>
      <c r="BR86" s="545"/>
      <c r="BS86" s="545"/>
      <c r="BT86" s="545"/>
      <c r="BU86" s="545"/>
      <c r="BV86" s="545"/>
      <c r="BW86" s="545"/>
      <c r="BX86" s="545"/>
      <c r="BY86" s="545"/>
      <c r="BZ86" s="545"/>
      <c r="CA86" s="545"/>
      <c r="CB86" s="545"/>
      <c r="CC86" s="545"/>
      <c r="CD86" s="545"/>
      <c r="CE86" s="545"/>
      <c r="CF86" s="545"/>
      <c r="CG86" s="545"/>
      <c r="CH86" s="545"/>
      <c r="CI86" s="545"/>
      <c r="CJ86" s="545"/>
      <c r="CK86" s="545"/>
      <c r="CL86" s="545"/>
      <c r="CM86" s="545"/>
      <c r="CN86" s="545"/>
      <c r="CO86" s="545"/>
      <c r="CP86" s="545"/>
      <c r="CQ86" s="545"/>
      <c r="CR86" s="545"/>
      <c r="CS86" s="545"/>
      <c r="CT86" s="545"/>
      <c r="CU86" s="545"/>
      <c r="CV86" s="545"/>
      <c r="CW86" s="545"/>
      <c r="CX86" s="545"/>
      <c r="CY86" s="545"/>
      <c r="CZ86" s="545"/>
      <c r="DA86" s="545"/>
      <c r="DB86" s="545"/>
      <c r="DC86" s="545"/>
      <c r="DD86" s="545"/>
      <c r="DE86" s="545"/>
      <c r="DF86" s="545"/>
      <c r="DG86" s="545"/>
      <c r="DH86" s="545"/>
      <c r="DI86" s="545"/>
      <c r="DJ86" s="545"/>
      <c r="DK86" s="545"/>
      <c r="DL86" s="545"/>
      <c r="DM86" s="545"/>
      <c r="DN86" s="545"/>
      <c r="DO86" s="545"/>
      <c r="DP86" s="545"/>
      <c r="DQ86" s="545"/>
      <c r="DR86" s="545"/>
      <c r="DS86" s="545"/>
      <c r="DT86" s="545"/>
      <c r="DU86" s="545"/>
      <c r="DV86" s="545"/>
      <c r="DW86" s="545"/>
      <c r="DX86" s="545"/>
      <c r="DY86" s="545"/>
      <c r="DZ86" s="545"/>
      <c r="EA86" s="545"/>
      <c r="EB86" s="545"/>
      <c r="EC86" s="545"/>
      <c r="ED86" s="545"/>
      <c r="EE86" s="545"/>
      <c r="EF86" s="545"/>
      <c r="EG86" s="545"/>
      <c r="EH86" s="545"/>
      <c r="EI86" s="545"/>
      <c r="EJ86" s="545"/>
      <c r="EK86" s="545"/>
      <c r="EL86" s="545"/>
      <c r="EM86" s="545"/>
      <c r="EN86" s="545"/>
      <c r="EO86" s="545"/>
      <c r="EP86" s="545"/>
      <c r="EQ86" s="545"/>
      <c r="ER86" s="545"/>
      <c r="ES86" s="545"/>
      <c r="ET86" s="545"/>
      <c r="EU86" s="545"/>
      <c r="EV86" s="545"/>
      <c r="EW86" s="545"/>
      <c r="EX86" s="545"/>
      <c r="EY86" s="545"/>
      <c r="EZ86" s="545"/>
      <c r="FA86" s="545"/>
      <c r="FB86" s="545"/>
      <c r="FC86" s="545"/>
      <c r="FD86" s="545"/>
      <c r="FE86" s="545"/>
      <c r="FF86" s="545"/>
      <c r="FG86" s="545"/>
      <c r="FH86" s="545"/>
      <c r="FI86" s="545"/>
      <c r="FJ86" s="545"/>
      <c r="FK86" s="545"/>
      <c r="FL86" s="545"/>
      <c r="FM86" s="545"/>
      <c r="FN86" s="545"/>
      <c r="FO86" s="545"/>
      <c r="FP86" s="545"/>
      <c r="FQ86" s="545"/>
      <c r="FR86" s="545"/>
      <c r="FS86" s="545"/>
      <c r="FT86" s="545"/>
      <c r="FU86" s="545"/>
      <c r="FV86" s="545"/>
      <c r="FW86" s="545"/>
      <c r="FX86" s="590"/>
      <c r="FY86" s="590"/>
      <c r="FZ86" s="590"/>
      <c r="GA86" s="590"/>
      <c r="GB86" s="590"/>
      <c r="GC86" s="590"/>
      <c r="GD86" s="590"/>
      <c r="GE86" s="590"/>
      <c r="GF86" s="590"/>
      <c r="GG86" s="590"/>
      <c r="GH86" s="590"/>
      <c r="GI86" s="590"/>
      <c r="GJ86" s="590"/>
      <c r="GK86" s="590"/>
      <c r="GL86" s="590"/>
      <c r="GM86" s="590"/>
      <c r="GN86" s="590"/>
      <c r="GO86" s="590"/>
      <c r="GP86" s="590"/>
      <c r="GQ86" s="590"/>
      <c r="GR86" s="590"/>
      <c r="GS86" s="590"/>
      <c r="GT86" s="590"/>
      <c r="GU86" s="590"/>
      <c r="GV86" s="590"/>
      <c r="GW86" s="590"/>
      <c r="GX86" s="590"/>
      <c r="GY86" s="590"/>
      <c r="GZ86" s="590"/>
      <c r="HA86" s="590"/>
      <c r="HB86" s="590"/>
      <c r="HC86" s="590"/>
      <c r="HD86" s="590"/>
      <c r="HE86" s="590"/>
      <c r="HF86" s="590"/>
      <c r="HG86" s="590"/>
      <c r="HH86" s="590"/>
      <c r="HI86" s="590"/>
      <c r="HJ86" s="590"/>
      <c r="HK86" s="590"/>
      <c r="HL86" s="590"/>
      <c r="HM86" s="590"/>
      <c r="HN86" s="590"/>
      <c r="HO86" s="590"/>
      <c r="HP86" s="590"/>
      <c r="HQ86" s="590"/>
      <c r="HR86" s="590"/>
      <c r="HS86" s="590"/>
      <c r="HT86" s="590"/>
      <c r="HU86" s="590"/>
      <c r="HV86" s="590"/>
      <c r="HW86" s="590"/>
      <c r="HX86" s="590"/>
      <c r="HY86" s="590"/>
      <c r="HZ86" s="590"/>
      <c r="IA86" s="590"/>
      <c r="IB86" s="590"/>
      <c r="IC86" s="590"/>
      <c r="ID86" s="590"/>
      <c r="IE86" s="590"/>
      <c r="IF86" s="590"/>
      <c r="IG86" s="590"/>
      <c r="IH86" s="590"/>
      <c r="II86" s="590"/>
      <c r="IJ86" s="590"/>
      <c r="IK86" s="590"/>
      <c r="IL86" s="590"/>
      <c r="IM86" s="590"/>
      <c r="IN86" s="590"/>
      <c r="IO86" s="590"/>
      <c r="IP86" s="590"/>
      <c r="IQ86" s="590"/>
      <c r="IR86" s="590"/>
      <c r="IS86" s="590"/>
      <c r="IT86" s="590"/>
      <c r="IU86" s="590"/>
      <c r="IV86" s="590"/>
    </row>
    <row r="87" spans="1:256" s="539" customFormat="1" ht="18" customHeight="1">
      <c r="A87" s="568"/>
      <c r="B87" s="565" t="s">
        <v>118</v>
      </c>
      <c r="C87" s="566" t="s">
        <v>14</v>
      </c>
      <c r="D87" s="567" t="s">
        <v>35</v>
      </c>
      <c r="E87" s="567"/>
      <c r="F87" s="567"/>
      <c r="G87" s="558">
        <v>2150</v>
      </c>
      <c r="H87" s="559">
        <v>5</v>
      </c>
      <c r="I87" s="558">
        <v>2200</v>
      </c>
      <c r="J87" s="559">
        <v>5</v>
      </c>
      <c r="K87" s="558">
        <v>2250</v>
      </c>
      <c r="L87" s="559">
        <v>5</v>
      </c>
      <c r="M87" s="558">
        <v>2300</v>
      </c>
      <c r="N87" s="559">
        <v>5</v>
      </c>
      <c r="O87" s="584" t="s">
        <v>38</v>
      </c>
      <c r="P87" s="581" t="s">
        <v>16</v>
      </c>
      <c r="Q87" s="545"/>
      <c r="R87" s="545"/>
      <c r="S87" s="545"/>
      <c r="T87" s="545"/>
      <c r="U87" s="545"/>
      <c r="V87" s="545"/>
      <c r="W87" s="545"/>
      <c r="X87" s="545"/>
      <c r="Y87" s="545"/>
      <c r="Z87" s="545"/>
      <c r="AA87" s="545"/>
      <c r="AB87" s="545"/>
      <c r="AC87" s="545"/>
      <c r="AD87" s="545"/>
      <c r="AE87" s="545"/>
      <c r="AF87" s="545"/>
      <c r="AG87" s="545"/>
      <c r="AH87" s="545"/>
      <c r="AI87" s="545"/>
      <c r="AJ87" s="545"/>
      <c r="AK87" s="545"/>
      <c r="AL87" s="545"/>
      <c r="AM87" s="545"/>
      <c r="AN87" s="545"/>
      <c r="AO87" s="545"/>
      <c r="AP87" s="545"/>
      <c r="AQ87" s="545"/>
      <c r="AR87" s="545"/>
      <c r="AS87" s="545"/>
      <c r="AT87" s="545"/>
      <c r="AU87" s="545"/>
      <c r="AV87" s="545"/>
      <c r="AW87" s="545"/>
      <c r="AX87" s="545"/>
      <c r="AY87" s="545"/>
      <c r="AZ87" s="545"/>
      <c r="BA87" s="545"/>
      <c r="BB87" s="545"/>
      <c r="BC87" s="545"/>
      <c r="BD87" s="545"/>
      <c r="BE87" s="545"/>
      <c r="BF87" s="545"/>
      <c r="BG87" s="545"/>
      <c r="BH87" s="545"/>
      <c r="BI87" s="545"/>
      <c r="BJ87" s="545"/>
      <c r="BK87" s="545"/>
      <c r="BL87" s="545"/>
      <c r="BM87" s="545"/>
      <c r="BN87" s="545"/>
      <c r="BO87" s="545"/>
      <c r="BP87" s="545"/>
      <c r="BQ87" s="545"/>
      <c r="BR87" s="545"/>
      <c r="BS87" s="545"/>
      <c r="BT87" s="545"/>
      <c r="BU87" s="545"/>
      <c r="BV87" s="545"/>
      <c r="BW87" s="545"/>
      <c r="BX87" s="545"/>
      <c r="BY87" s="545"/>
      <c r="BZ87" s="545"/>
      <c r="CA87" s="545"/>
      <c r="CB87" s="545"/>
      <c r="CC87" s="545"/>
      <c r="CD87" s="545"/>
      <c r="CE87" s="545"/>
      <c r="CF87" s="545"/>
      <c r="CG87" s="545"/>
      <c r="CH87" s="545"/>
      <c r="CI87" s="545"/>
      <c r="CJ87" s="545"/>
      <c r="CK87" s="545"/>
      <c r="CL87" s="545"/>
      <c r="CM87" s="545"/>
      <c r="CN87" s="545"/>
      <c r="CO87" s="545"/>
      <c r="CP87" s="545"/>
      <c r="CQ87" s="545"/>
      <c r="CR87" s="545"/>
      <c r="CS87" s="545"/>
      <c r="CT87" s="545"/>
      <c r="CU87" s="545"/>
      <c r="CV87" s="545"/>
      <c r="CW87" s="545"/>
      <c r="CX87" s="545"/>
      <c r="CY87" s="545"/>
      <c r="CZ87" s="545"/>
      <c r="DA87" s="545"/>
      <c r="DB87" s="545"/>
      <c r="DC87" s="545"/>
      <c r="DD87" s="545"/>
      <c r="DE87" s="545"/>
      <c r="DF87" s="545"/>
      <c r="DG87" s="545"/>
      <c r="DH87" s="545"/>
      <c r="DI87" s="545"/>
      <c r="DJ87" s="545"/>
      <c r="DK87" s="545"/>
      <c r="DL87" s="545"/>
      <c r="DM87" s="545"/>
      <c r="DN87" s="545"/>
      <c r="DO87" s="545"/>
      <c r="DP87" s="545"/>
      <c r="DQ87" s="545"/>
      <c r="DR87" s="545"/>
      <c r="DS87" s="545"/>
      <c r="DT87" s="545"/>
      <c r="DU87" s="545"/>
      <c r="DV87" s="545"/>
      <c r="DW87" s="545"/>
      <c r="DX87" s="545"/>
      <c r="DY87" s="545"/>
      <c r="DZ87" s="545"/>
      <c r="EA87" s="545"/>
      <c r="EB87" s="545"/>
      <c r="EC87" s="545"/>
      <c r="ED87" s="545"/>
      <c r="EE87" s="545"/>
      <c r="EF87" s="545"/>
      <c r="EG87" s="545"/>
      <c r="EH87" s="545"/>
      <c r="EI87" s="545"/>
      <c r="EJ87" s="545"/>
      <c r="EK87" s="545"/>
      <c r="EL87" s="545"/>
      <c r="EM87" s="545"/>
      <c r="EN87" s="545"/>
      <c r="EO87" s="545"/>
      <c r="EP87" s="545"/>
      <c r="EQ87" s="545"/>
      <c r="ER87" s="545"/>
      <c r="ES87" s="545"/>
      <c r="ET87" s="545"/>
      <c r="EU87" s="545"/>
      <c r="EV87" s="545"/>
      <c r="EW87" s="545"/>
      <c r="EX87" s="545"/>
      <c r="EY87" s="545"/>
      <c r="EZ87" s="545"/>
      <c r="FA87" s="545"/>
      <c r="FB87" s="545"/>
      <c r="FC87" s="545"/>
      <c r="FD87" s="545"/>
      <c r="FE87" s="545"/>
      <c r="FF87" s="545"/>
      <c r="FG87" s="545"/>
      <c r="FH87" s="545"/>
      <c r="FI87" s="545"/>
      <c r="FJ87" s="545"/>
      <c r="FK87" s="545"/>
      <c r="FL87" s="545"/>
      <c r="FM87" s="545"/>
      <c r="FN87" s="545"/>
      <c r="FO87" s="545"/>
      <c r="FP87" s="545"/>
      <c r="FQ87" s="545"/>
      <c r="FR87" s="545"/>
      <c r="FS87" s="545"/>
      <c r="FT87" s="545"/>
      <c r="FU87" s="545"/>
      <c r="FV87" s="545"/>
      <c r="FW87" s="545"/>
      <c r="FX87" s="590"/>
      <c r="FY87" s="590"/>
      <c r="FZ87" s="590"/>
      <c r="GA87" s="590"/>
      <c r="GB87" s="590"/>
      <c r="GC87" s="590"/>
      <c r="GD87" s="590"/>
      <c r="GE87" s="590"/>
      <c r="GF87" s="590"/>
      <c r="GG87" s="590"/>
      <c r="GH87" s="590"/>
      <c r="GI87" s="590"/>
      <c r="GJ87" s="590"/>
      <c r="GK87" s="590"/>
      <c r="GL87" s="590"/>
      <c r="GM87" s="590"/>
      <c r="GN87" s="590"/>
      <c r="GO87" s="590"/>
      <c r="GP87" s="590"/>
      <c r="GQ87" s="590"/>
      <c r="GR87" s="590"/>
      <c r="GS87" s="590"/>
      <c r="GT87" s="590"/>
      <c r="GU87" s="590"/>
      <c r="GV87" s="590"/>
      <c r="GW87" s="590"/>
      <c r="GX87" s="590"/>
      <c r="GY87" s="590"/>
      <c r="GZ87" s="590"/>
      <c r="HA87" s="590"/>
      <c r="HB87" s="590"/>
      <c r="HC87" s="590"/>
      <c r="HD87" s="590"/>
      <c r="HE87" s="590"/>
      <c r="HF87" s="590"/>
      <c r="HG87" s="590"/>
      <c r="HH87" s="590"/>
      <c r="HI87" s="590"/>
      <c r="HJ87" s="590"/>
      <c r="HK87" s="590"/>
      <c r="HL87" s="590"/>
      <c r="HM87" s="590"/>
      <c r="HN87" s="590"/>
      <c r="HO87" s="590"/>
      <c r="HP87" s="590"/>
      <c r="HQ87" s="590"/>
      <c r="HR87" s="590"/>
      <c r="HS87" s="590"/>
      <c r="HT87" s="590"/>
      <c r="HU87" s="590"/>
      <c r="HV87" s="590"/>
      <c r="HW87" s="590"/>
      <c r="HX87" s="590"/>
      <c r="HY87" s="590"/>
      <c r="HZ87" s="590"/>
      <c r="IA87" s="590"/>
      <c r="IB87" s="590"/>
      <c r="IC87" s="590"/>
      <c r="ID87" s="590"/>
      <c r="IE87" s="590"/>
      <c r="IF87" s="590"/>
      <c r="IG87" s="590"/>
      <c r="IH87" s="590"/>
      <c r="II87" s="590"/>
      <c r="IJ87" s="590"/>
      <c r="IK87" s="590"/>
      <c r="IL87" s="590"/>
      <c r="IM87" s="590"/>
      <c r="IN87" s="590"/>
      <c r="IO87" s="590"/>
      <c r="IP87" s="590"/>
      <c r="IQ87" s="590"/>
      <c r="IR87" s="590"/>
      <c r="IS87" s="590"/>
      <c r="IT87" s="590"/>
      <c r="IU87" s="590"/>
      <c r="IV87" s="590"/>
    </row>
    <row r="88" spans="1:256" s="538" customFormat="1" ht="18" customHeight="1">
      <c r="A88" s="540"/>
      <c r="B88" s="565" t="s">
        <v>119</v>
      </c>
      <c r="C88" s="566" t="s">
        <v>14</v>
      </c>
      <c r="D88" s="567" t="s">
        <v>35</v>
      </c>
      <c r="E88" s="567"/>
      <c r="F88" s="567"/>
      <c r="G88" s="558">
        <v>2150</v>
      </c>
      <c r="H88" s="559">
        <v>5</v>
      </c>
      <c r="I88" s="558">
        <v>2200</v>
      </c>
      <c r="J88" s="559">
        <v>5</v>
      </c>
      <c r="K88" s="558">
        <v>2250</v>
      </c>
      <c r="L88" s="559">
        <v>5</v>
      </c>
      <c r="M88" s="558">
        <v>2300</v>
      </c>
      <c r="N88" s="559">
        <v>5</v>
      </c>
      <c r="O88" s="584" t="s">
        <v>38</v>
      </c>
      <c r="P88" s="581" t="s">
        <v>16</v>
      </c>
      <c r="Q88" s="587"/>
      <c r="R88" s="587"/>
      <c r="S88" s="587"/>
      <c r="T88" s="587"/>
      <c r="U88" s="587"/>
      <c r="V88" s="587"/>
      <c r="W88" s="587"/>
      <c r="X88" s="587"/>
      <c r="Y88" s="587"/>
      <c r="Z88" s="587"/>
      <c r="AA88" s="587"/>
      <c r="AB88" s="587"/>
      <c r="AC88" s="587"/>
      <c r="AD88" s="587"/>
      <c r="AE88" s="587"/>
      <c r="AF88" s="587"/>
      <c r="AG88" s="587"/>
      <c r="AH88" s="587"/>
      <c r="AI88" s="587"/>
      <c r="AJ88" s="587"/>
      <c r="AK88" s="587"/>
      <c r="AL88" s="587"/>
      <c r="AM88" s="587"/>
      <c r="AN88" s="587"/>
      <c r="AO88" s="587"/>
      <c r="AP88" s="587"/>
      <c r="AQ88" s="587"/>
      <c r="AR88" s="587"/>
      <c r="AS88" s="587"/>
      <c r="AT88" s="587"/>
      <c r="AU88" s="587"/>
      <c r="AV88" s="587"/>
      <c r="AW88" s="587"/>
      <c r="AX88" s="587"/>
      <c r="AY88" s="587"/>
      <c r="AZ88" s="587"/>
      <c r="BA88" s="587"/>
      <c r="BB88" s="587"/>
      <c r="BC88" s="587"/>
      <c r="BD88" s="587"/>
      <c r="BE88" s="587"/>
      <c r="BF88" s="587"/>
      <c r="BG88" s="587"/>
      <c r="BH88" s="587"/>
      <c r="BI88" s="587"/>
      <c r="BJ88" s="587"/>
      <c r="BK88" s="587"/>
      <c r="BL88" s="587"/>
      <c r="BM88" s="587"/>
      <c r="BN88" s="587"/>
      <c r="BO88" s="587"/>
      <c r="BP88" s="587"/>
      <c r="BQ88" s="587"/>
      <c r="BR88" s="587"/>
      <c r="BS88" s="587"/>
      <c r="BT88" s="587"/>
      <c r="BU88" s="587"/>
      <c r="BV88" s="587"/>
      <c r="BW88" s="587"/>
      <c r="BX88" s="587"/>
      <c r="BY88" s="587"/>
      <c r="BZ88" s="587"/>
      <c r="CA88" s="587"/>
      <c r="CB88" s="587"/>
      <c r="CC88" s="587"/>
      <c r="CD88" s="587"/>
      <c r="CE88" s="587"/>
      <c r="CF88" s="587"/>
      <c r="CG88" s="587"/>
      <c r="CH88" s="587"/>
      <c r="CI88" s="587"/>
      <c r="CJ88" s="587"/>
      <c r="CK88" s="587"/>
      <c r="CL88" s="587"/>
      <c r="CM88" s="587"/>
      <c r="CN88" s="587"/>
      <c r="CO88" s="587"/>
      <c r="CP88" s="587"/>
      <c r="CQ88" s="587"/>
      <c r="CR88" s="587"/>
      <c r="CS88" s="587"/>
      <c r="CT88" s="587"/>
      <c r="CU88" s="587"/>
      <c r="CV88" s="587"/>
      <c r="CW88" s="587"/>
      <c r="CX88" s="587"/>
      <c r="CY88" s="587"/>
      <c r="CZ88" s="587"/>
      <c r="DA88" s="587"/>
      <c r="DB88" s="587"/>
      <c r="DC88" s="587"/>
      <c r="DD88" s="587"/>
      <c r="DE88" s="587"/>
      <c r="DF88" s="587"/>
      <c r="DG88" s="587"/>
      <c r="DH88" s="587"/>
      <c r="DI88" s="587"/>
      <c r="DJ88" s="587"/>
      <c r="DK88" s="587"/>
      <c r="DL88" s="587"/>
      <c r="DM88" s="587"/>
      <c r="DN88" s="587"/>
      <c r="DO88" s="587"/>
      <c r="DP88" s="587"/>
      <c r="DQ88" s="587"/>
      <c r="DR88" s="587"/>
      <c r="DS88" s="587"/>
      <c r="DT88" s="587"/>
      <c r="DU88" s="587"/>
      <c r="DV88" s="587"/>
      <c r="DW88" s="587"/>
      <c r="DX88" s="587"/>
      <c r="DY88" s="587"/>
      <c r="DZ88" s="587"/>
      <c r="EA88" s="587"/>
      <c r="EB88" s="587"/>
      <c r="EC88" s="587"/>
      <c r="ED88" s="587"/>
      <c r="EE88" s="587"/>
      <c r="EF88" s="587"/>
      <c r="EG88" s="587"/>
      <c r="EH88" s="587"/>
      <c r="EI88" s="587"/>
      <c r="EJ88" s="587"/>
      <c r="EK88" s="587"/>
      <c r="EL88" s="587"/>
      <c r="EM88" s="587"/>
      <c r="EN88" s="587"/>
      <c r="EO88" s="587"/>
      <c r="EP88" s="587"/>
      <c r="EQ88" s="587"/>
      <c r="ER88" s="587"/>
      <c r="ES88" s="587"/>
      <c r="ET88" s="587"/>
      <c r="EU88" s="587"/>
      <c r="EV88" s="587"/>
      <c r="EW88" s="587"/>
      <c r="EX88" s="587"/>
      <c r="EY88" s="587"/>
      <c r="EZ88" s="587"/>
      <c r="FA88" s="587"/>
      <c r="FB88" s="587"/>
      <c r="FC88" s="587"/>
      <c r="FD88" s="587"/>
      <c r="FE88" s="587"/>
      <c r="FF88" s="587"/>
      <c r="FG88" s="587"/>
      <c r="FH88" s="587"/>
      <c r="FI88" s="587"/>
      <c r="FJ88" s="587"/>
      <c r="FK88" s="587"/>
      <c r="FL88" s="587"/>
      <c r="FM88" s="587"/>
      <c r="FN88" s="587"/>
      <c r="FO88" s="587"/>
      <c r="FP88" s="587"/>
      <c r="FQ88" s="587"/>
      <c r="FR88" s="587"/>
      <c r="FS88" s="587"/>
      <c r="FT88" s="587"/>
      <c r="FU88" s="587"/>
      <c r="FV88" s="587"/>
      <c r="FW88" s="587"/>
      <c r="FX88" s="568"/>
      <c r="FY88" s="568"/>
      <c r="FZ88" s="568"/>
      <c r="GA88" s="568"/>
      <c r="GB88" s="568"/>
      <c r="GC88" s="568"/>
      <c r="GD88" s="568"/>
      <c r="GE88" s="568"/>
      <c r="GF88" s="568"/>
      <c r="GG88" s="568"/>
      <c r="GH88" s="568"/>
      <c r="GI88" s="568"/>
      <c r="GJ88" s="568"/>
      <c r="GK88" s="568"/>
      <c r="GL88" s="568"/>
      <c r="GM88" s="568"/>
      <c r="GN88" s="568"/>
      <c r="GO88" s="568"/>
      <c r="GP88" s="568"/>
      <c r="GQ88" s="568"/>
      <c r="GR88" s="568"/>
      <c r="GS88" s="568"/>
      <c r="GT88" s="568"/>
      <c r="GU88" s="568"/>
      <c r="GV88" s="568"/>
      <c r="GW88" s="568"/>
      <c r="GX88" s="568"/>
      <c r="GY88" s="568"/>
      <c r="GZ88" s="568"/>
      <c r="HA88" s="568"/>
      <c r="HB88" s="568"/>
      <c r="HC88" s="568"/>
      <c r="HD88" s="568"/>
      <c r="HE88" s="568"/>
      <c r="HF88" s="568"/>
      <c r="HG88" s="568"/>
      <c r="HH88" s="568"/>
      <c r="HI88" s="568"/>
      <c r="HJ88" s="568"/>
      <c r="HK88" s="568"/>
      <c r="HL88" s="568"/>
      <c r="HM88" s="568"/>
      <c r="HN88" s="568"/>
      <c r="HO88" s="568"/>
      <c r="HP88" s="568"/>
      <c r="HQ88" s="568"/>
      <c r="HR88" s="568"/>
      <c r="HS88" s="568"/>
      <c r="HT88" s="568"/>
      <c r="HU88" s="568"/>
      <c r="HV88" s="568"/>
      <c r="HW88" s="568"/>
      <c r="HX88" s="568"/>
      <c r="HY88" s="568"/>
      <c r="HZ88" s="568"/>
      <c r="IA88" s="568"/>
      <c r="IB88" s="568"/>
      <c r="IC88" s="568"/>
      <c r="ID88" s="568"/>
      <c r="IE88" s="568"/>
      <c r="IF88" s="568"/>
      <c r="IG88" s="568"/>
      <c r="IH88" s="568"/>
      <c r="II88" s="568"/>
      <c r="IJ88" s="568"/>
      <c r="IK88" s="568"/>
      <c r="IL88" s="568"/>
      <c r="IM88" s="568"/>
      <c r="IN88" s="568"/>
      <c r="IO88" s="568"/>
      <c r="IP88" s="568"/>
      <c r="IQ88" s="568"/>
      <c r="IR88" s="568"/>
      <c r="IS88" s="568"/>
      <c r="IT88" s="568"/>
      <c r="IU88" s="568"/>
      <c r="IV88" s="568"/>
    </row>
    <row r="89" spans="1:256" s="539" customFormat="1" ht="18" customHeight="1">
      <c r="A89" s="540"/>
      <c r="B89" s="565" t="s">
        <v>120</v>
      </c>
      <c r="C89" s="566" t="s">
        <v>14</v>
      </c>
      <c r="D89" s="567" t="s">
        <v>35</v>
      </c>
      <c r="E89" s="567"/>
      <c r="F89" s="567"/>
      <c r="G89" s="558">
        <v>3080</v>
      </c>
      <c r="H89" s="559">
        <v>5</v>
      </c>
      <c r="I89" s="558">
        <v>3130</v>
      </c>
      <c r="J89" s="559">
        <v>5</v>
      </c>
      <c r="K89" s="558">
        <v>3180</v>
      </c>
      <c r="L89" s="559">
        <v>5</v>
      </c>
      <c r="M89" s="558">
        <v>3230</v>
      </c>
      <c r="N89" s="559">
        <v>5</v>
      </c>
      <c r="O89" s="584" t="s">
        <v>38</v>
      </c>
      <c r="P89" s="581" t="s">
        <v>16</v>
      </c>
      <c r="Q89" s="545"/>
      <c r="R89" s="545"/>
      <c r="S89" s="545"/>
      <c r="T89" s="545"/>
      <c r="U89" s="545"/>
      <c r="V89" s="545"/>
      <c r="W89" s="545"/>
      <c r="X89" s="545"/>
      <c r="Y89" s="545"/>
      <c r="Z89" s="545"/>
      <c r="AA89" s="545"/>
      <c r="AB89" s="545"/>
      <c r="AC89" s="545"/>
      <c r="AD89" s="545"/>
      <c r="AE89" s="545"/>
      <c r="AF89" s="545"/>
      <c r="AG89" s="545"/>
      <c r="AH89" s="545"/>
      <c r="AI89" s="545"/>
      <c r="AJ89" s="545"/>
      <c r="AK89" s="545"/>
      <c r="AL89" s="545"/>
      <c r="AM89" s="545"/>
      <c r="AN89" s="545"/>
      <c r="AO89" s="545"/>
      <c r="AP89" s="545"/>
      <c r="AQ89" s="545"/>
      <c r="AR89" s="545"/>
      <c r="AS89" s="545"/>
      <c r="AT89" s="545"/>
      <c r="AU89" s="545"/>
      <c r="AV89" s="545"/>
      <c r="AW89" s="545"/>
      <c r="AX89" s="545"/>
      <c r="AY89" s="545"/>
      <c r="AZ89" s="545"/>
      <c r="BA89" s="545"/>
      <c r="BB89" s="545"/>
      <c r="BC89" s="545"/>
      <c r="BD89" s="545"/>
      <c r="BE89" s="545"/>
      <c r="BF89" s="545"/>
      <c r="BG89" s="545"/>
      <c r="BH89" s="545"/>
      <c r="BI89" s="545"/>
      <c r="BJ89" s="545"/>
      <c r="BK89" s="545"/>
      <c r="BL89" s="545"/>
      <c r="BM89" s="545"/>
      <c r="BN89" s="545"/>
      <c r="BO89" s="545"/>
      <c r="BP89" s="545"/>
      <c r="BQ89" s="545"/>
      <c r="BR89" s="545"/>
      <c r="BS89" s="545"/>
      <c r="BT89" s="545"/>
      <c r="BU89" s="545"/>
      <c r="BV89" s="545"/>
      <c r="BW89" s="545"/>
      <c r="BX89" s="545"/>
      <c r="BY89" s="545"/>
      <c r="BZ89" s="545"/>
      <c r="CA89" s="545"/>
      <c r="CB89" s="545"/>
      <c r="CC89" s="545"/>
      <c r="CD89" s="545"/>
      <c r="CE89" s="545"/>
      <c r="CF89" s="545"/>
      <c r="CG89" s="545"/>
      <c r="CH89" s="545"/>
      <c r="CI89" s="545"/>
      <c r="CJ89" s="545"/>
      <c r="CK89" s="545"/>
      <c r="CL89" s="545"/>
      <c r="CM89" s="545"/>
      <c r="CN89" s="545"/>
      <c r="CO89" s="545"/>
      <c r="CP89" s="545"/>
      <c r="CQ89" s="545"/>
      <c r="CR89" s="545"/>
      <c r="CS89" s="545"/>
      <c r="CT89" s="545"/>
      <c r="CU89" s="545"/>
      <c r="CV89" s="545"/>
      <c r="CW89" s="545"/>
      <c r="CX89" s="545"/>
      <c r="CY89" s="545"/>
      <c r="CZ89" s="545"/>
      <c r="DA89" s="545"/>
      <c r="DB89" s="545"/>
      <c r="DC89" s="545"/>
      <c r="DD89" s="545"/>
      <c r="DE89" s="545"/>
      <c r="DF89" s="545"/>
      <c r="DG89" s="545"/>
      <c r="DH89" s="545"/>
      <c r="DI89" s="545"/>
      <c r="DJ89" s="545"/>
      <c r="DK89" s="545"/>
      <c r="DL89" s="545"/>
      <c r="DM89" s="545"/>
      <c r="DN89" s="545"/>
      <c r="DO89" s="545"/>
      <c r="DP89" s="545"/>
      <c r="DQ89" s="545"/>
      <c r="DR89" s="545"/>
      <c r="DS89" s="545"/>
      <c r="DT89" s="545"/>
      <c r="DU89" s="545"/>
      <c r="DV89" s="545"/>
      <c r="DW89" s="545"/>
      <c r="DX89" s="545"/>
      <c r="DY89" s="545"/>
      <c r="DZ89" s="545"/>
      <c r="EA89" s="545"/>
      <c r="EB89" s="545"/>
      <c r="EC89" s="545"/>
      <c r="ED89" s="545"/>
      <c r="EE89" s="545"/>
      <c r="EF89" s="545"/>
      <c r="EG89" s="545"/>
      <c r="EH89" s="545"/>
      <c r="EI89" s="545"/>
      <c r="EJ89" s="545"/>
      <c r="EK89" s="545"/>
      <c r="EL89" s="545"/>
      <c r="EM89" s="545"/>
      <c r="EN89" s="545"/>
      <c r="EO89" s="545"/>
      <c r="EP89" s="545"/>
      <c r="EQ89" s="545"/>
      <c r="ER89" s="545"/>
      <c r="ES89" s="545"/>
      <c r="ET89" s="545"/>
      <c r="EU89" s="545"/>
      <c r="EV89" s="545"/>
      <c r="EW89" s="545"/>
      <c r="EX89" s="545"/>
      <c r="EY89" s="545"/>
      <c r="EZ89" s="545"/>
      <c r="FA89" s="545"/>
      <c r="FB89" s="545"/>
      <c r="FC89" s="545"/>
      <c r="FD89" s="545"/>
      <c r="FE89" s="545"/>
      <c r="FF89" s="545"/>
      <c r="FG89" s="545"/>
      <c r="FH89" s="545"/>
      <c r="FI89" s="545"/>
      <c r="FJ89" s="545"/>
      <c r="FK89" s="545"/>
      <c r="FL89" s="545"/>
      <c r="FM89" s="545"/>
      <c r="FN89" s="545"/>
      <c r="FO89" s="545"/>
      <c r="FP89" s="545"/>
      <c r="FQ89" s="545"/>
      <c r="FR89" s="545"/>
      <c r="FS89" s="545"/>
      <c r="FT89" s="545"/>
      <c r="FU89" s="545"/>
      <c r="FV89" s="545"/>
      <c r="FW89" s="545"/>
      <c r="FX89" s="590"/>
      <c r="FY89" s="590"/>
      <c r="FZ89" s="590"/>
      <c r="GA89" s="590"/>
      <c r="GB89" s="590"/>
      <c r="GC89" s="590"/>
      <c r="GD89" s="590"/>
      <c r="GE89" s="590"/>
      <c r="GF89" s="590"/>
      <c r="GG89" s="590"/>
      <c r="GH89" s="590"/>
      <c r="GI89" s="590"/>
      <c r="GJ89" s="590"/>
      <c r="GK89" s="590"/>
      <c r="GL89" s="590"/>
      <c r="GM89" s="590"/>
      <c r="GN89" s="590"/>
      <c r="GO89" s="590"/>
      <c r="GP89" s="590"/>
      <c r="GQ89" s="590"/>
      <c r="GR89" s="590"/>
      <c r="GS89" s="590"/>
      <c r="GT89" s="590"/>
      <c r="GU89" s="590"/>
      <c r="GV89" s="590"/>
      <c r="GW89" s="590"/>
      <c r="GX89" s="590"/>
      <c r="GY89" s="590"/>
      <c r="GZ89" s="590"/>
      <c r="HA89" s="590"/>
      <c r="HB89" s="590"/>
      <c r="HC89" s="590"/>
      <c r="HD89" s="590"/>
      <c r="HE89" s="590"/>
      <c r="HF89" s="590"/>
      <c r="HG89" s="590"/>
      <c r="HH89" s="590"/>
      <c r="HI89" s="590"/>
      <c r="HJ89" s="590"/>
      <c r="HK89" s="590"/>
      <c r="HL89" s="590"/>
      <c r="HM89" s="590"/>
      <c r="HN89" s="590"/>
      <c r="HO89" s="590"/>
      <c r="HP89" s="590"/>
      <c r="HQ89" s="590"/>
      <c r="HR89" s="590"/>
      <c r="HS89" s="590"/>
      <c r="HT89" s="590"/>
      <c r="HU89" s="590"/>
      <c r="HV89" s="590"/>
      <c r="HW89" s="590"/>
      <c r="HX89" s="590"/>
      <c r="HY89" s="590"/>
      <c r="HZ89" s="590"/>
      <c r="IA89" s="590"/>
      <c r="IB89" s="590"/>
      <c r="IC89" s="590"/>
      <c r="ID89" s="590"/>
      <c r="IE89" s="590"/>
      <c r="IF89" s="590"/>
      <c r="IG89" s="590"/>
      <c r="IH89" s="590"/>
      <c r="II89" s="590"/>
      <c r="IJ89" s="590"/>
      <c r="IK89" s="590"/>
      <c r="IL89" s="590"/>
      <c r="IM89" s="590"/>
      <c r="IN89" s="590"/>
      <c r="IO89" s="590"/>
      <c r="IP89" s="590"/>
      <c r="IQ89" s="590"/>
      <c r="IR89" s="590"/>
      <c r="IS89" s="590"/>
      <c r="IT89" s="590"/>
      <c r="IU89" s="590"/>
      <c r="IV89" s="590"/>
    </row>
    <row r="90" spans="1:256" s="539" customFormat="1" ht="18" customHeight="1">
      <c r="A90" s="540"/>
      <c r="B90" s="565" t="s">
        <v>121</v>
      </c>
      <c r="C90" s="566" t="s">
        <v>14</v>
      </c>
      <c r="D90" s="567" t="s">
        <v>35</v>
      </c>
      <c r="E90" s="567"/>
      <c r="F90" s="567"/>
      <c r="G90" s="558">
        <v>3080</v>
      </c>
      <c r="H90" s="559">
        <v>5</v>
      </c>
      <c r="I90" s="558">
        <v>3130</v>
      </c>
      <c r="J90" s="559">
        <v>5</v>
      </c>
      <c r="K90" s="558">
        <v>3180</v>
      </c>
      <c r="L90" s="559">
        <v>5</v>
      </c>
      <c r="M90" s="558">
        <v>3230</v>
      </c>
      <c r="N90" s="559">
        <v>5</v>
      </c>
      <c r="O90" s="584" t="s">
        <v>38</v>
      </c>
      <c r="P90" s="581" t="s">
        <v>16</v>
      </c>
      <c r="Q90" s="545"/>
      <c r="R90" s="545"/>
      <c r="S90" s="545"/>
      <c r="T90" s="545"/>
      <c r="U90" s="545"/>
      <c r="V90" s="545"/>
      <c r="W90" s="545"/>
      <c r="X90" s="545"/>
      <c r="Y90" s="545"/>
      <c r="Z90" s="545"/>
      <c r="AA90" s="545"/>
      <c r="AB90" s="545"/>
      <c r="AC90" s="545"/>
      <c r="AD90" s="545"/>
      <c r="AE90" s="545"/>
      <c r="AF90" s="545"/>
      <c r="AG90" s="545"/>
      <c r="AH90" s="545"/>
      <c r="AI90" s="545"/>
      <c r="AJ90" s="545"/>
      <c r="AK90" s="545"/>
      <c r="AL90" s="545"/>
      <c r="AM90" s="545"/>
      <c r="AN90" s="545"/>
      <c r="AO90" s="545"/>
      <c r="AP90" s="545"/>
      <c r="AQ90" s="545"/>
      <c r="AR90" s="545"/>
      <c r="AS90" s="545"/>
      <c r="AT90" s="545"/>
      <c r="AU90" s="545"/>
      <c r="AV90" s="545"/>
      <c r="AW90" s="545"/>
      <c r="AX90" s="545"/>
      <c r="AY90" s="545"/>
      <c r="AZ90" s="545"/>
      <c r="BA90" s="545"/>
      <c r="BB90" s="545"/>
      <c r="BC90" s="545"/>
      <c r="BD90" s="545"/>
      <c r="BE90" s="545"/>
      <c r="BF90" s="545"/>
      <c r="BG90" s="545"/>
      <c r="BH90" s="545"/>
      <c r="BI90" s="545"/>
      <c r="BJ90" s="545"/>
      <c r="BK90" s="545"/>
      <c r="BL90" s="545"/>
      <c r="BM90" s="545"/>
      <c r="BN90" s="545"/>
      <c r="BO90" s="545"/>
      <c r="BP90" s="545"/>
      <c r="BQ90" s="545"/>
      <c r="BR90" s="545"/>
      <c r="BS90" s="545"/>
      <c r="BT90" s="545"/>
      <c r="BU90" s="545"/>
      <c r="BV90" s="545"/>
      <c r="BW90" s="545"/>
      <c r="BX90" s="545"/>
      <c r="BY90" s="545"/>
      <c r="BZ90" s="545"/>
      <c r="CA90" s="545"/>
      <c r="CB90" s="545"/>
      <c r="CC90" s="545"/>
      <c r="CD90" s="545"/>
      <c r="CE90" s="545"/>
      <c r="CF90" s="545"/>
      <c r="CG90" s="545"/>
      <c r="CH90" s="545"/>
      <c r="CI90" s="545"/>
      <c r="CJ90" s="545"/>
      <c r="CK90" s="545"/>
      <c r="CL90" s="545"/>
      <c r="CM90" s="545"/>
      <c r="CN90" s="545"/>
      <c r="CO90" s="545"/>
      <c r="CP90" s="545"/>
      <c r="CQ90" s="545"/>
      <c r="CR90" s="545"/>
      <c r="CS90" s="545"/>
      <c r="CT90" s="545"/>
      <c r="CU90" s="545"/>
      <c r="CV90" s="545"/>
      <c r="CW90" s="545"/>
      <c r="CX90" s="545"/>
      <c r="CY90" s="545"/>
      <c r="CZ90" s="545"/>
      <c r="DA90" s="545"/>
      <c r="DB90" s="545"/>
      <c r="DC90" s="545"/>
      <c r="DD90" s="545"/>
      <c r="DE90" s="545"/>
      <c r="DF90" s="545"/>
      <c r="DG90" s="545"/>
      <c r="DH90" s="545"/>
      <c r="DI90" s="545"/>
      <c r="DJ90" s="545"/>
      <c r="DK90" s="545"/>
      <c r="DL90" s="545"/>
      <c r="DM90" s="545"/>
      <c r="DN90" s="545"/>
      <c r="DO90" s="545"/>
      <c r="DP90" s="545"/>
      <c r="DQ90" s="545"/>
      <c r="DR90" s="545"/>
      <c r="DS90" s="545"/>
      <c r="DT90" s="545"/>
      <c r="DU90" s="545"/>
      <c r="DV90" s="545"/>
      <c r="DW90" s="545"/>
      <c r="DX90" s="545"/>
      <c r="DY90" s="545"/>
      <c r="DZ90" s="545"/>
      <c r="EA90" s="545"/>
      <c r="EB90" s="545"/>
      <c r="EC90" s="545"/>
      <c r="ED90" s="545"/>
      <c r="EE90" s="545"/>
      <c r="EF90" s="545"/>
      <c r="EG90" s="545"/>
      <c r="EH90" s="545"/>
      <c r="EI90" s="545"/>
      <c r="EJ90" s="545"/>
      <c r="EK90" s="545"/>
      <c r="EL90" s="545"/>
      <c r="EM90" s="545"/>
      <c r="EN90" s="545"/>
      <c r="EO90" s="545"/>
      <c r="EP90" s="545"/>
      <c r="EQ90" s="545"/>
      <c r="ER90" s="545"/>
      <c r="ES90" s="545"/>
      <c r="ET90" s="545"/>
      <c r="EU90" s="545"/>
      <c r="EV90" s="545"/>
      <c r="EW90" s="545"/>
      <c r="EX90" s="545"/>
      <c r="EY90" s="545"/>
      <c r="EZ90" s="545"/>
      <c r="FA90" s="545"/>
      <c r="FB90" s="545"/>
      <c r="FC90" s="545"/>
      <c r="FD90" s="545"/>
      <c r="FE90" s="545"/>
      <c r="FF90" s="545"/>
      <c r="FG90" s="545"/>
      <c r="FH90" s="545"/>
      <c r="FI90" s="545"/>
      <c r="FJ90" s="545"/>
      <c r="FK90" s="545"/>
      <c r="FL90" s="545"/>
      <c r="FM90" s="545"/>
      <c r="FN90" s="545"/>
      <c r="FO90" s="545"/>
      <c r="FP90" s="545"/>
      <c r="FQ90" s="545"/>
      <c r="FR90" s="545"/>
      <c r="FS90" s="545"/>
      <c r="FT90" s="545"/>
      <c r="FU90" s="545"/>
      <c r="FV90" s="545"/>
      <c r="FW90" s="545"/>
      <c r="FX90" s="590"/>
      <c r="FY90" s="590"/>
      <c r="FZ90" s="590"/>
      <c r="GA90" s="590"/>
      <c r="GB90" s="590"/>
      <c r="GC90" s="590"/>
      <c r="GD90" s="590"/>
      <c r="GE90" s="590"/>
      <c r="GF90" s="590"/>
      <c r="GG90" s="590"/>
      <c r="GH90" s="590"/>
      <c r="GI90" s="590"/>
      <c r="GJ90" s="590"/>
      <c r="GK90" s="590"/>
      <c r="GL90" s="590"/>
      <c r="GM90" s="590"/>
      <c r="GN90" s="590"/>
      <c r="GO90" s="590"/>
      <c r="GP90" s="590"/>
      <c r="GQ90" s="590"/>
      <c r="GR90" s="590"/>
      <c r="GS90" s="590"/>
      <c r="GT90" s="590"/>
      <c r="GU90" s="590"/>
      <c r="GV90" s="590"/>
      <c r="GW90" s="590"/>
      <c r="GX90" s="590"/>
      <c r="GY90" s="590"/>
      <c r="GZ90" s="590"/>
      <c r="HA90" s="590"/>
      <c r="HB90" s="590"/>
      <c r="HC90" s="590"/>
      <c r="HD90" s="590"/>
      <c r="HE90" s="590"/>
      <c r="HF90" s="590"/>
      <c r="HG90" s="590"/>
      <c r="HH90" s="590"/>
      <c r="HI90" s="590"/>
      <c r="HJ90" s="590"/>
      <c r="HK90" s="590"/>
      <c r="HL90" s="590"/>
      <c r="HM90" s="590"/>
      <c r="HN90" s="590"/>
      <c r="HO90" s="590"/>
      <c r="HP90" s="590"/>
      <c r="HQ90" s="590"/>
      <c r="HR90" s="590"/>
      <c r="HS90" s="590"/>
      <c r="HT90" s="590"/>
      <c r="HU90" s="590"/>
      <c r="HV90" s="590"/>
      <c r="HW90" s="590"/>
      <c r="HX90" s="590"/>
      <c r="HY90" s="590"/>
      <c r="HZ90" s="590"/>
      <c r="IA90" s="590"/>
      <c r="IB90" s="590"/>
      <c r="IC90" s="590"/>
      <c r="ID90" s="590"/>
      <c r="IE90" s="590"/>
      <c r="IF90" s="590"/>
      <c r="IG90" s="590"/>
      <c r="IH90" s="590"/>
      <c r="II90" s="590"/>
      <c r="IJ90" s="590"/>
      <c r="IK90" s="590"/>
      <c r="IL90" s="590"/>
      <c r="IM90" s="590"/>
      <c r="IN90" s="590"/>
      <c r="IO90" s="590"/>
      <c r="IP90" s="590"/>
      <c r="IQ90" s="590"/>
      <c r="IR90" s="590"/>
      <c r="IS90" s="590"/>
      <c r="IT90" s="590"/>
      <c r="IU90" s="590"/>
      <c r="IV90" s="590"/>
    </row>
    <row r="91" spans="1:256" s="539" customFormat="1" ht="18" customHeight="1">
      <c r="A91" s="540"/>
      <c r="B91" s="565" t="s">
        <v>122</v>
      </c>
      <c r="C91" s="566" t="s">
        <v>14</v>
      </c>
      <c r="D91" s="567" t="s">
        <v>35</v>
      </c>
      <c r="E91" s="567"/>
      <c r="F91" s="567"/>
      <c r="G91" s="558">
        <v>3080</v>
      </c>
      <c r="H91" s="559">
        <v>5</v>
      </c>
      <c r="I91" s="558">
        <v>3130</v>
      </c>
      <c r="J91" s="559">
        <v>5</v>
      </c>
      <c r="K91" s="558">
        <v>3180</v>
      </c>
      <c r="L91" s="559">
        <v>5</v>
      </c>
      <c r="M91" s="558">
        <v>3230</v>
      </c>
      <c r="N91" s="559">
        <v>5</v>
      </c>
      <c r="O91" s="584" t="s">
        <v>38</v>
      </c>
      <c r="P91" s="581" t="s">
        <v>16</v>
      </c>
      <c r="Q91" s="545"/>
      <c r="R91" s="545"/>
      <c r="S91" s="545"/>
      <c r="T91" s="545"/>
      <c r="U91" s="545"/>
      <c r="V91" s="545"/>
      <c r="W91" s="545"/>
      <c r="X91" s="545"/>
      <c r="Y91" s="545"/>
      <c r="Z91" s="545"/>
      <c r="AA91" s="545"/>
      <c r="AB91" s="545"/>
      <c r="AC91" s="545"/>
      <c r="AD91" s="545"/>
      <c r="AE91" s="545"/>
      <c r="AF91" s="545"/>
      <c r="AG91" s="545"/>
      <c r="AH91" s="545"/>
      <c r="AI91" s="545"/>
      <c r="AJ91" s="545"/>
      <c r="AK91" s="545"/>
      <c r="AL91" s="545"/>
      <c r="AM91" s="545"/>
      <c r="AN91" s="545"/>
      <c r="AO91" s="545"/>
      <c r="AP91" s="545"/>
      <c r="AQ91" s="545"/>
      <c r="AR91" s="545"/>
      <c r="AS91" s="545"/>
      <c r="AT91" s="545"/>
      <c r="AU91" s="545"/>
      <c r="AV91" s="545"/>
      <c r="AW91" s="545"/>
      <c r="AX91" s="545"/>
      <c r="AY91" s="545"/>
      <c r="AZ91" s="545"/>
      <c r="BA91" s="545"/>
      <c r="BB91" s="545"/>
      <c r="BC91" s="545"/>
      <c r="BD91" s="545"/>
      <c r="BE91" s="545"/>
      <c r="BF91" s="545"/>
      <c r="BG91" s="545"/>
      <c r="BH91" s="545"/>
      <c r="BI91" s="545"/>
      <c r="BJ91" s="545"/>
      <c r="BK91" s="545"/>
      <c r="BL91" s="545"/>
      <c r="BM91" s="545"/>
      <c r="BN91" s="545"/>
      <c r="BO91" s="545"/>
      <c r="BP91" s="545"/>
      <c r="BQ91" s="545"/>
      <c r="BR91" s="545"/>
      <c r="BS91" s="545"/>
      <c r="BT91" s="545"/>
      <c r="BU91" s="545"/>
      <c r="BV91" s="545"/>
      <c r="BW91" s="545"/>
      <c r="BX91" s="545"/>
      <c r="BY91" s="545"/>
      <c r="BZ91" s="545"/>
      <c r="CA91" s="545"/>
      <c r="CB91" s="545"/>
      <c r="CC91" s="545"/>
      <c r="CD91" s="545"/>
      <c r="CE91" s="545"/>
      <c r="CF91" s="545"/>
      <c r="CG91" s="545"/>
      <c r="CH91" s="545"/>
      <c r="CI91" s="545"/>
      <c r="CJ91" s="545"/>
      <c r="CK91" s="545"/>
      <c r="CL91" s="545"/>
      <c r="CM91" s="545"/>
      <c r="CN91" s="545"/>
      <c r="CO91" s="545"/>
      <c r="CP91" s="545"/>
      <c r="CQ91" s="545"/>
      <c r="CR91" s="545"/>
      <c r="CS91" s="545"/>
      <c r="CT91" s="545"/>
      <c r="CU91" s="545"/>
      <c r="CV91" s="545"/>
      <c r="CW91" s="545"/>
      <c r="CX91" s="545"/>
      <c r="CY91" s="545"/>
      <c r="CZ91" s="545"/>
      <c r="DA91" s="545"/>
      <c r="DB91" s="545"/>
      <c r="DC91" s="545"/>
      <c r="DD91" s="545"/>
      <c r="DE91" s="545"/>
      <c r="DF91" s="545"/>
      <c r="DG91" s="545"/>
      <c r="DH91" s="545"/>
      <c r="DI91" s="545"/>
      <c r="DJ91" s="545"/>
      <c r="DK91" s="545"/>
      <c r="DL91" s="545"/>
      <c r="DM91" s="545"/>
      <c r="DN91" s="545"/>
      <c r="DO91" s="545"/>
      <c r="DP91" s="545"/>
      <c r="DQ91" s="545"/>
      <c r="DR91" s="545"/>
      <c r="DS91" s="545"/>
      <c r="DT91" s="545"/>
      <c r="DU91" s="545"/>
      <c r="DV91" s="545"/>
      <c r="DW91" s="545"/>
      <c r="DX91" s="545"/>
      <c r="DY91" s="545"/>
      <c r="DZ91" s="545"/>
      <c r="EA91" s="545"/>
      <c r="EB91" s="545"/>
      <c r="EC91" s="545"/>
      <c r="ED91" s="545"/>
      <c r="EE91" s="545"/>
      <c r="EF91" s="545"/>
      <c r="EG91" s="545"/>
      <c r="EH91" s="545"/>
      <c r="EI91" s="545"/>
      <c r="EJ91" s="545"/>
      <c r="EK91" s="545"/>
      <c r="EL91" s="545"/>
      <c r="EM91" s="545"/>
      <c r="EN91" s="545"/>
      <c r="EO91" s="545"/>
      <c r="EP91" s="545"/>
      <c r="EQ91" s="545"/>
      <c r="ER91" s="545"/>
      <c r="ES91" s="545"/>
      <c r="ET91" s="545"/>
      <c r="EU91" s="545"/>
      <c r="EV91" s="545"/>
      <c r="EW91" s="545"/>
      <c r="EX91" s="545"/>
      <c r="EY91" s="545"/>
      <c r="EZ91" s="545"/>
      <c r="FA91" s="545"/>
      <c r="FB91" s="545"/>
      <c r="FC91" s="545"/>
      <c r="FD91" s="545"/>
      <c r="FE91" s="545"/>
      <c r="FF91" s="545"/>
      <c r="FG91" s="545"/>
      <c r="FH91" s="545"/>
      <c r="FI91" s="545"/>
      <c r="FJ91" s="545"/>
      <c r="FK91" s="545"/>
      <c r="FL91" s="545"/>
      <c r="FM91" s="545"/>
      <c r="FN91" s="545"/>
      <c r="FO91" s="545"/>
      <c r="FP91" s="545"/>
      <c r="FQ91" s="545"/>
      <c r="FR91" s="545"/>
      <c r="FS91" s="545"/>
      <c r="FT91" s="545"/>
      <c r="FU91" s="545"/>
      <c r="FV91" s="545"/>
      <c r="FW91" s="545"/>
      <c r="FX91" s="590"/>
      <c r="FY91" s="590"/>
      <c r="FZ91" s="590"/>
      <c r="GA91" s="590"/>
      <c r="GB91" s="590"/>
      <c r="GC91" s="590"/>
      <c r="GD91" s="590"/>
      <c r="GE91" s="590"/>
      <c r="GF91" s="590"/>
      <c r="GG91" s="590"/>
      <c r="GH91" s="590"/>
      <c r="GI91" s="590"/>
      <c r="GJ91" s="590"/>
      <c r="GK91" s="590"/>
      <c r="GL91" s="590"/>
      <c r="GM91" s="590"/>
      <c r="GN91" s="590"/>
      <c r="GO91" s="590"/>
      <c r="GP91" s="590"/>
      <c r="GQ91" s="590"/>
      <c r="GR91" s="590"/>
      <c r="GS91" s="590"/>
      <c r="GT91" s="590"/>
      <c r="GU91" s="590"/>
      <c r="GV91" s="590"/>
      <c r="GW91" s="590"/>
      <c r="GX91" s="590"/>
      <c r="GY91" s="590"/>
      <c r="GZ91" s="590"/>
      <c r="HA91" s="590"/>
      <c r="HB91" s="590"/>
      <c r="HC91" s="590"/>
      <c r="HD91" s="590"/>
      <c r="HE91" s="590"/>
      <c r="HF91" s="590"/>
      <c r="HG91" s="590"/>
      <c r="HH91" s="590"/>
      <c r="HI91" s="590"/>
      <c r="HJ91" s="590"/>
      <c r="HK91" s="590"/>
      <c r="HL91" s="590"/>
      <c r="HM91" s="590"/>
      <c r="HN91" s="590"/>
      <c r="HO91" s="590"/>
      <c r="HP91" s="590"/>
      <c r="HQ91" s="590"/>
      <c r="HR91" s="590"/>
      <c r="HS91" s="590"/>
      <c r="HT91" s="590"/>
      <c r="HU91" s="590"/>
      <c r="HV91" s="590"/>
      <c r="HW91" s="590"/>
      <c r="HX91" s="590"/>
      <c r="HY91" s="590"/>
      <c r="HZ91" s="590"/>
      <c r="IA91" s="590"/>
      <c r="IB91" s="590"/>
      <c r="IC91" s="590"/>
      <c r="ID91" s="590"/>
      <c r="IE91" s="590"/>
      <c r="IF91" s="590"/>
      <c r="IG91" s="590"/>
      <c r="IH91" s="590"/>
      <c r="II91" s="590"/>
      <c r="IJ91" s="590"/>
      <c r="IK91" s="590"/>
      <c r="IL91" s="590"/>
      <c r="IM91" s="590"/>
      <c r="IN91" s="590"/>
      <c r="IO91" s="590"/>
      <c r="IP91" s="590"/>
      <c r="IQ91" s="590"/>
      <c r="IR91" s="590"/>
      <c r="IS91" s="590"/>
      <c r="IT91" s="590"/>
      <c r="IU91" s="590"/>
      <c r="IV91" s="590"/>
    </row>
    <row r="92" spans="1:256" s="538" customFormat="1" ht="18" customHeight="1">
      <c r="A92" s="540"/>
      <c r="B92" s="565" t="s">
        <v>123</v>
      </c>
      <c r="C92" s="566" t="s">
        <v>14</v>
      </c>
      <c r="D92" s="567" t="s">
        <v>35</v>
      </c>
      <c r="E92" s="567"/>
      <c r="F92" s="567"/>
      <c r="G92" s="558">
        <v>2980</v>
      </c>
      <c r="H92" s="559">
        <v>5</v>
      </c>
      <c r="I92" s="558">
        <v>3030</v>
      </c>
      <c r="J92" s="559">
        <v>5</v>
      </c>
      <c r="K92" s="558">
        <v>3080</v>
      </c>
      <c r="L92" s="559">
        <v>5</v>
      </c>
      <c r="M92" s="558">
        <v>3130</v>
      </c>
      <c r="N92" s="559">
        <v>5</v>
      </c>
      <c r="O92" s="584" t="s">
        <v>38</v>
      </c>
      <c r="P92" s="581" t="s">
        <v>16</v>
      </c>
      <c r="Q92" s="587"/>
      <c r="R92" s="587"/>
      <c r="S92" s="587"/>
      <c r="T92" s="587"/>
      <c r="U92" s="587"/>
      <c r="V92" s="587"/>
      <c r="W92" s="587"/>
      <c r="X92" s="587"/>
      <c r="Y92" s="587"/>
      <c r="Z92" s="587"/>
      <c r="AA92" s="587"/>
      <c r="AB92" s="587"/>
      <c r="AC92" s="587"/>
      <c r="AD92" s="587"/>
      <c r="AE92" s="587"/>
      <c r="AF92" s="587"/>
      <c r="AG92" s="587"/>
      <c r="AH92" s="587"/>
      <c r="AI92" s="587"/>
      <c r="AJ92" s="587"/>
      <c r="AK92" s="587"/>
      <c r="AL92" s="587"/>
      <c r="AM92" s="587"/>
      <c r="AN92" s="587"/>
      <c r="AO92" s="587"/>
      <c r="AP92" s="587"/>
      <c r="AQ92" s="587"/>
      <c r="AR92" s="587"/>
      <c r="AS92" s="587"/>
      <c r="AT92" s="587"/>
      <c r="AU92" s="587"/>
      <c r="AV92" s="587"/>
      <c r="AW92" s="587"/>
      <c r="AX92" s="587"/>
      <c r="AY92" s="587"/>
      <c r="AZ92" s="587"/>
      <c r="BA92" s="587"/>
      <c r="BB92" s="587"/>
      <c r="BC92" s="587"/>
      <c r="BD92" s="587"/>
      <c r="BE92" s="587"/>
      <c r="BF92" s="587"/>
      <c r="BG92" s="587"/>
      <c r="BH92" s="587"/>
      <c r="BI92" s="587"/>
      <c r="BJ92" s="587"/>
      <c r="BK92" s="587"/>
      <c r="BL92" s="587"/>
      <c r="BM92" s="587"/>
      <c r="BN92" s="587"/>
      <c r="BO92" s="587"/>
      <c r="BP92" s="587"/>
      <c r="BQ92" s="587"/>
      <c r="BR92" s="587"/>
      <c r="BS92" s="587"/>
      <c r="BT92" s="587"/>
      <c r="BU92" s="587"/>
      <c r="BV92" s="587"/>
      <c r="BW92" s="587"/>
      <c r="BX92" s="587"/>
      <c r="BY92" s="587"/>
      <c r="BZ92" s="587"/>
      <c r="CA92" s="587"/>
      <c r="CB92" s="587"/>
      <c r="CC92" s="587"/>
      <c r="CD92" s="587"/>
      <c r="CE92" s="587"/>
      <c r="CF92" s="587"/>
      <c r="CG92" s="587"/>
      <c r="CH92" s="587"/>
      <c r="CI92" s="587"/>
      <c r="CJ92" s="587"/>
      <c r="CK92" s="587"/>
      <c r="CL92" s="587"/>
      <c r="CM92" s="587"/>
      <c r="CN92" s="587"/>
      <c r="CO92" s="587"/>
      <c r="CP92" s="587"/>
      <c r="CQ92" s="587"/>
      <c r="CR92" s="587"/>
      <c r="CS92" s="587"/>
      <c r="CT92" s="587"/>
      <c r="CU92" s="587"/>
      <c r="CV92" s="587"/>
      <c r="CW92" s="587"/>
      <c r="CX92" s="587"/>
      <c r="CY92" s="587"/>
      <c r="CZ92" s="587"/>
      <c r="DA92" s="587"/>
      <c r="DB92" s="587"/>
      <c r="DC92" s="587"/>
      <c r="DD92" s="587"/>
      <c r="DE92" s="587"/>
      <c r="DF92" s="587"/>
      <c r="DG92" s="587"/>
      <c r="DH92" s="587"/>
      <c r="DI92" s="587"/>
      <c r="DJ92" s="587"/>
      <c r="DK92" s="587"/>
      <c r="DL92" s="587"/>
      <c r="DM92" s="587"/>
      <c r="DN92" s="587"/>
      <c r="DO92" s="587"/>
      <c r="DP92" s="587"/>
      <c r="DQ92" s="587"/>
      <c r="DR92" s="587"/>
      <c r="DS92" s="587"/>
      <c r="DT92" s="587"/>
      <c r="DU92" s="587"/>
      <c r="DV92" s="587"/>
      <c r="DW92" s="587"/>
      <c r="DX92" s="587"/>
      <c r="DY92" s="587"/>
      <c r="DZ92" s="587"/>
      <c r="EA92" s="587"/>
      <c r="EB92" s="587"/>
      <c r="EC92" s="587"/>
      <c r="ED92" s="587"/>
      <c r="EE92" s="587"/>
      <c r="EF92" s="587"/>
      <c r="EG92" s="587"/>
      <c r="EH92" s="587"/>
      <c r="EI92" s="587"/>
      <c r="EJ92" s="587"/>
      <c r="EK92" s="587"/>
      <c r="EL92" s="587"/>
      <c r="EM92" s="587"/>
      <c r="EN92" s="587"/>
      <c r="EO92" s="587"/>
      <c r="EP92" s="587"/>
      <c r="EQ92" s="587"/>
      <c r="ER92" s="587"/>
      <c r="ES92" s="587"/>
      <c r="ET92" s="587"/>
      <c r="EU92" s="587"/>
      <c r="EV92" s="587"/>
      <c r="EW92" s="587"/>
      <c r="EX92" s="587"/>
      <c r="EY92" s="587"/>
      <c r="EZ92" s="587"/>
      <c r="FA92" s="587"/>
      <c r="FB92" s="587"/>
      <c r="FC92" s="587"/>
      <c r="FD92" s="587"/>
      <c r="FE92" s="587"/>
      <c r="FF92" s="587"/>
      <c r="FG92" s="587"/>
      <c r="FH92" s="587"/>
      <c r="FI92" s="587"/>
      <c r="FJ92" s="587"/>
      <c r="FK92" s="587"/>
      <c r="FL92" s="587"/>
      <c r="FM92" s="587"/>
      <c r="FN92" s="587"/>
      <c r="FO92" s="587"/>
      <c r="FP92" s="587"/>
      <c r="FQ92" s="587"/>
      <c r="FR92" s="587"/>
      <c r="FS92" s="587"/>
      <c r="FT92" s="587"/>
      <c r="FU92" s="587"/>
      <c r="FV92" s="587"/>
      <c r="FW92" s="587"/>
      <c r="FX92" s="568"/>
      <c r="FY92" s="568"/>
      <c r="FZ92" s="568"/>
      <c r="GA92" s="568"/>
      <c r="GB92" s="568"/>
      <c r="GC92" s="568"/>
      <c r="GD92" s="568"/>
      <c r="GE92" s="568"/>
      <c r="GF92" s="568"/>
      <c r="GG92" s="568"/>
      <c r="GH92" s="568"/>
      <c r="GI92" s="568"/>
      <c r="GJ92" s="568"/>
      <c r="GK92" s="568"/>
      <c r="GL92" s="568"/>
      <c r="GM92" s="568"/>
      <c r="GN92" s="568"/>
      <c r="GO92" s="568"/>
      <c r="GP92" s="568"/>
      <c r="GQ92" s="568"/>
      <c r="GR92" s="568"/>
      <c r="GS92" s="568"/>
      <c r="GT92" s="568"/>
      <c r="GU92" s="568"/>
      <c r="GV92" s="568"/>
      <c r="GW92" s="568"/>
      <c r="GX92" s="568"/>
      <c r="GY92" s="568"/>
      <c r="GZ92" s="568"/>
      <c r="HA92" s="568"/>
      <c r="HB92" s="568"/>
      <c r="HC92" s="568"/>
      <c r="HD92" s="568"/>
      <c r="HE92" s="568"/>
      <c r="HF92" s="568"/>
      <c r="HG92" s="568"/>
      <c r="HH92" s="568"/>
      <c r="HI92" s="568"/>
      <c r="HJ92" s="568"/>
      <c r="HK92" s="568"/>
      <c r="HL92" s="568"/>
      <c r="HM92" s="568"/>
      <c r="HN92" s="568"/>
      <c r="HO92" s="568"/>
      <c r="HP92" s="568"/>
      <c r="HQ92" s="568"/>
      <c r="HR92" s="568"/>
      <c r="HS92" s="568"/>
      <c r="HT92" s="568"/>
      <c r="HU92" s="568"/>
      <c r="HV92" s="568"/>
      <c r="HW92" s="568"/>
      <c r="HX92" s="568"/>
      <c r="HY92" s="568"/>
      <c r="HZ92" s="568"/>
      <c r="IA92" s="568"/>
      <c r="IB92" s="568"/>
      <c r="IC92" s="568"/>
      <c r="ID92" s="568"/>
      <c r="IE92" s="568"/>
      <c r="IF92" s="568"/>
      <c r="IG92" s="568"/>
      <c r="IH92" s="568"/>
      <c r="II92" s="568"/>
      <c r="IJ92" s="568"/>
      <c r="IK92" s="568"/>
      <c r="IL92" s="568"/>
      <c r="IM92" s="568"/>
      <c r="IN92" s="568"/>
      <c r="IO92" s="568"/>
      <c r="IP92" s="568"/>
      <c r="IQ92" s="568"/>
      <c r="IR92" s="568"/>
      <c r="IS92" s="568"/>
      <c r="IT92" s="568"/>
      <c r="IU92" s="568"/>
      <c r="IV92" s="568"/>
    </row>
    <row r="93" ht="18" customHeight="1"/>
    <row r="94" ht="18" customHeight="1"/>
    <row r="95" ht="18" customHeight="1"/>
    <row r="96" ht="18" customHeight="1"/>
    <row r="97" ht="18" customHeight="1"/>
    <row r="98" ht="18" customHeight="1"/>
    <row r="99" ht="18" customHeight="1"/>
  </sheetData>
  <sheetProtection selectLockedCells="1"/>
  <mergeCells count="5">
    <mergeCell ref="B3:P3"/>
    <mergeCell ref="B17:P17"/>
    <mergeCell ref="M68:M85"/>
    <mergeCell ref="N68:N85"/>
    <mergeCell ref="B1:P2"/>
  </mergeCells>
  <printOptions horizontalCentered="1"/>
  <pageMargins left="0" right="0" top="0.55" bottom="0" header="0.7900000000000001" footer="0.51"/>
  <pageSetup fitToHeight="1" fitToWidth="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124</v>
      </c>
      <c r="C1" s="531" t="s">
        <v>125</v>
      </c>
      <c r="D1" s="532" t="s">
        <v>126</v>
      </c>
      <c r="E1" s="533" t="s">
        <v>127</v>
      </c>
    </row>
    <row r="2" spans="2:5" ht="15" customHeight="1">
      <c r="B2" s="534" t="s">
        <v>128</v>
      </c>
      <c r="C2" s="534" t="s">
        <v>14</v>
      </c>
      <c r="D2" s="534" t="s">
        <v>129</v>
      </c>
      <c r="E2" s="535">
        <v>3400</v>
      </c>
    </row>
    <row r="3" spans="2:5" ht="15" customHeight="1">
      <c r="B3" s="534" t="s">
        <v>130</v>
      </c>
      <c r="C3" s="534" t="s">
        <v>14</v>
      </c>
      <c r="D3" s="534" t="s">
        <v>129</v>
      </c>
      <c r="E3" s="535">
        <v>3400</v>
      </c>
    </row>
    <row r="4" spans="2:5" ht="15" customHeight="1">
      <c r="B4" s="534" t="s">
        <v>131</v>
      </c>
      <c r="C4" s="534" t="s">
        <v>14</v>
      </c>
      <c r="D4" s="534" t="s">
        <v>129</v>
      </c>
      <c r="E4" s="535">
        <v>3400</v>
      </c>
    </row>
    <row r="5" spans="2:5" ht="15" customHeight="1">
      <c r="B5" s="534" t="s">
        <v>132</v>
      </c>
      <c r="C5" s="534" t="s">
        <v>14</v>
      </c>
      <c r="D5" s="534" t="s">
        <v>129</v>
      </c>
      <c r="E5" s="535">
        <v>3400</v>
      </c>
    </row>
    <row r="6" spans="2:5" ht="15" customHeight="1">
      <c r="B6" s="534" t="s">
        <v>133</v>
      </c>
      <c r="C6" s="534" t="s">
        <v>14</v>
      </c>
      <c r="D6" s="534" t="s">
        <v>129</v>
      </c>
      <c r="E6" s="535">
        <v>3080</v>
      </c>
    </row>
    <row r="7" spans="2:5" ht="15" customHeight="1">
      <c r="B7" s="534" t="s">
        <v>134</v>
      </c>
      <c r="C7" s="534" t="s">
        <v>14</v>
      </c>
      <c r="D7" s="534" t="s">
        <v>129</v>
      </c>
      <c r="E7" s="535">
        <v>3400</v>
      </c>
    </row>
    <row r="8" spans="2:5" ht="15" customHeight="1">
      <c r="B8" s="534" t="s">
        <v>135</v>
      </c>
      <c r="C8" s="534" t="s">
        <v>21</v>
      </c>
      <c r="D8" s="534" t="s">
        <v>136</v>
      </c>
      <c r="E8" s="535">
        <v>3600</v>
      </c>
    </row>
    <row r="9" spans="2:5" ht="15" customHeight="1">
      <c r="B9" s="534" t="s">
        <v>137</v>
      </c>
      <c r="C9" s="534" t="s">
        <v>14</v>
      </c>
      <c r="D9" s="534" t="s">
        <v>129</v>
      </c>
      <c r="E9" s="535">
        <v>3400</v>
      </c>
    </row>
    <row r="10" spans="2:5" ht="15" customHeight="1">
      <c r="B10" s="534" t="s">
        <v>138</v>
      </c>
      <c r="C10" s="534" t="s">
        <v>14</v>
      </c>
      <c r="D10" s="534" t="s">
        <v>129</v>
      </c>
      <c r="E10" s="535">
        <v>3080</v>
      </c>
    </row>
    <row r="11" spans="2:5" ht="15" customHeight="1">
      <c r="B11" s="534" t="s">
        <v>139</v>
      </c>
      <c r="C11" s="534" t="s">
        <v>14</v>
      </c>
      <c r="D11" s="534" t="s">
        <v>129</v>
      </c>
      <c r="E11" s="535">
        <v>3400</v>
      </c>
    </row>
    <row r="12" spans="2:5" ht="15" customHeight="1">
      <c r="B12" s="534" t="s">
        <v>140</v>
      </c>
      <c r="C12" s="534" t="s">
        <v>21</v>
      </c>
      <c r="D12" s="534" t="s">
        <v>136</v>
      </c>
      <c r="E12" s="535">
        <v>3600</v>
      </c>
    </row>
    <row r="13" spans="2:5" ht="15" customHeight="1">
      <c r="B13" s="534" t="s">
        <v>141</v>
      </c>
      <c r="C13" s="534" t="s">
        <v>14</v>
      </c>
      <c r="D13" s="534" t="s">
        <v>129</v>
      </c>
      <c r="E13" s="535">
        <v>3400</v>
      </c>
    </row>
    <row r="14" spans="2:5" ht="15" customHeight="1">
      <c r="B14" s="534" t="s">
        <v>142</v>
      </c>
      <c r="C14" s="534" t="s">
        <v>14</v>
      </c>
      <c r="D14" s="534" t="s">
        <v>129</v>
      </c>
      <c r="E14" s="535">
        <v>3400</v>
      </c>
    </row>
    <row r="15" spans="2:5" ht="15" customHeight="1">
      <c r="B15" s="534" t="s">
        <v>143</v>
      </c>
      <c r="C15" s="534" t="s">
        <v>14</v>
      </c>
      <c r="D15" s="534" t="s">
        <v>129</v>
      </c>
      <c r="E15" s="535">
        <v>3080</v>
      </c>
    </row>
    <row r="16" spans="2:5" ht="15" customHeight="1">
      <c r="B16" s="534" t="s">
        <v>144</v>
      </c>
      <c r="C16" s="534" t="s">
        <v>21</v>
      </c>
      <c r="D16" s="534" t="s">
        <v>136</v>
      </c>
      <c r="E16" s="535">
        <v>3500</v>
      </c>
    </row>
    <row r="17" spans="2:5" ht="15" customHeight="1">
      <c r="B17" s="534" t="s">
        <v>145</v>
      </c>
      <c r="C17" s="534" t="s">
        <v>14</v>
      </c>
      <c r="D17" s="534" t="s">
        <v>129</v>
      </c>
      <c r="E17" s="535">
        <v>3400</v>
      </c>
    </row>
    <row r="18" spans="2:5" ht="15" customHeight="1">
      <c r="B18" s="534" t="s">
        <v>146</v>
      </c>
      <c r="C18" s="534" t="s">
        <v>21</v>
      </c>
      <c r="D18" s="534" t="s">
        <v>136</v>
      </c>
      <c r="E18" s="535">
        <v>3600</v>
      </c>
    </row>
    <row r="19" spans="2:5" ht="15" customHeight="1">
      <c r="B19" s="534" t="s">
        <v>147</v>
      </c>
      <c r="C19" s="534" t="s">
        <v>21</v>
      </c>
      <c r="D19" s="534" t="s">
        <v>136</v>
      </c>
      <c r="E19" s="535">
        <v>3500</v>
      </c>
    </row>
    <row r="20" spans="2:5" ht="15" customHeight="1">
      <c r="B20" s="534" t="s">
        <v>148</v>
      </c>
      <c r="C20" s="534" t="s">
        <v>14</v>
      </c>
      <c r="D20" s="534" t="s">
        <v>129</v>
      </c>
      <c r="E20" s="535">
        <v>3400</v>
      </c>
    </row>
    <row r="21" spans="2:5" ht="15" customHeight="1">
      <c r="B21" s="534" t="s">
        <v>149</v>
      </c>
      <c r="C21" s="534" t="s">
        <v>14</v>
      </c>
      <c r="D21" s="534" t="s">
        <v>129</v>
      </c>
      <c r="E21" s="535">
        <v>3080</v>
      </c>
    </row>
    <row r="22" spans="2:5" ht="15" customHeight="1">
      <c r="B22" s="534" t="s">
        <v>150</v>
      </c>
      <c r="C22" s="534" t="s">
        <v>21</v>
      </c>
      <c r="D22" s="534" t="s">
        <v>136</v>
      </c>
      <c r="E22" s="535">
        <v>3500</v>
      </c>
    </row>
    <row r="23" spans="2:5" ht="15" customHeight="1">
      <c r="B23" s="534" t="s">
        <v>151</v>
      </c>
      <c r="C23" s="534" t="s">
        <v>14</v>
      </c>
      <c r="D23" s="534" t="s">
        <v>129</v>
      </c>
      <c r="E23" s="535">
        <v>3400</v>
      </c>
    </row>
    <row r="24" spans="2:5" ht="15" customHeight="1">
      <c r="B24" s="534" t="s">
        <v>152</v>
      </c>
      <c r="C24" s="534" t="s">
        <v>21</v>
      </c>
      <c r="D24" s="534" t="s">
        <v>136</v>
      </c>
      <c r="E24" s="535">
        <v>3500</v>
      </c>
    </row>
    <row r="25" spans="2:5" ht="15" customHeight="1">
      <c r="B25" s="534" t="s">
        <v>153</v>
      </c>
      <c r="C25" s="534" t="s">
        <v>14</v>
      </c>
      <c r="D25" s="534" t="s">
        <v>129</v>
      </c>
      <c r="E25" s="535">
        <v>3400</v>
      </c>
    </row>
    <row r="26" spans="2:5" ht="15" customHeight="1">
      <c r="B26" s="534" t="s">
        <v>154</v>
      </c>
      <c r="C26" s="534" t="s">
        <v>21</v>
      </c>
      <c r="D26" s="534" t="s">
        <v>136</v>
      </c>
      <c r="E26" s="535">
        <v>3500</v>
      </c>
    </row>
    <row r="27" spans="2:5" ht="15" customHeight="1">
      <c r="B27" s="534" t="s">
        <v>155</v>
      </c>
      <c r="C27" s="534" t="s">
        <v>14</v>
      </c>
      <c r="D27" s="534" t="s">
        <v>129</v>
      </c>
      <c r="E27" s="535">
        <v>3080</v>
      </c>
    </row>
    <row r="28" spans="2:5" ht="15" customHeight="1">
      <c r="B28" s="534" t="s">
        <v>156</v>
      </c>
      <c r="C28" s="534" t="s">
        <v>21</v>
      </c>
      <c r="D28" s="534" t="s">
        <v>136</v>
      </c>
      <c r="E28" s="535">
        <v>3500</v>
      </c>
    </row>
    <row r="29" spans="2:5" ht="15" customHeight="1">
      <c r="B29" s="534" t="s">
        <v>157</v>
      </c>
      <c r="C29" s="534" t="s">
        <v>14</v>
      </c>
      <c r="D29" s="534" t="s">
        <v>129</v>
      </c>
      <c r="E29" s="535">
        <v>3400</v>
      </c>
    </row>
    <row r="30" spans="2:5" ht="15" customHeight="1">
      <c r="B30" s="534" t="s">
        <v>158</v>
      </c>
      <c r="C30" s="534" t="s">
        <v>21</v>
      </c>
      <c r="D30" s="534" t="s">
        <v>136</v>
      </c>
      <c r="E30" s="535">
        <v>3600</v>
      </c>
    </row>
    <row r="31" spans="2:5" ht="15" customHeight="1">
      <c r="B31" s="534" t="s">
        <v>159</v>
      </c>
      <c r="C31" s="534" t="s">
        <v>14</v>
      </c>
      <c r="D31" s="534" t="s">
        <v>129</v>
      </c>
      <c r="E31" s="535">
        <v>3400</v>
      </c>
    </row>
    <row r="32" spans="2:5" ht="15" customHeight="1">
      <c r="B32" s="534" t="s">
        <v>160</v>
      </c>
      <c r="C32" s="534" t="s">
        <v>14</v>
      </c>
      <c r="D32" s="534" t="s">
        <v>129</v>
      </c>
      <c r="E32" s="535">
        <v>3400</v>
      </c>
    </row>
    <row r="33" spans="2:5" ht="15" customHeight="1">
      <c r="B33" s="534" t="s">
        <v>161</v>
      </c>
      <c r="C33" s="534" t="s">
        <v>21</v>
      </c>
      <c r="D33" s="534" t="s">
        <v>136</v>
      </c>
      <c r="E33" s="535">
        <v>3500</v>
      </c>
    </row>
    <row r="34" spans="2:5" ht="15" customHeight="1">
      <c r="B34" s="534" t="s">
        <v>162</v>
      </c>
      <c r="C34" s="534" t="s">
        <v>14</v>
      </c>
      <c r="D34" s="534" t="s">
        <v>129</v>
      </c>
      <c r="E34" s="535">
        <v>3080</v>
      </c>
    </row>
    <row r="35" spans="2:5" ht="15" customHeight="1">
      <c r="B35" s="534" t="s">
        <v>17</v>
      </c>
      <c r="C35" s="534" t="s">
        <v>14</v>
      </c>
      <c r="D35" s="534" t="s">
        <v>129</v>
      </c>
      <c r="E35" s="535">
        <v>3400</v>
      </c>
    </row>
    <row r="36" spans="2:5" ht="15" customHeight="1">
      <c r="B36" s="534" t="s">
        <v>163</v>
      </c>
      <c r="C36" s="534" t="s">
        <v>21</v>
      </c>
      <c r="D36" s="534" t="s">
        <v>136</v>
      </c>
      <c r="E36" s="535">
        <v>3500</v>
      </c>
    </row>
    <row r="37" spans="2:5" ht="15" customHeight="1">
      <c r="B37" s="534" t="s">
        <v>18</v>
      </c>
      <c r="C37" s="534" t="s">
        <v>14</v>
      </c>
      <c r="D37" s="534" t="s">
        <v>129</v>
      </c>
      <c r="E37" s="535">
        <v>3400</v>
      </c>
    </row>
    <row r="38" spans="2:5" ht="15" customHeight="1">
      <c r="B38" s="534" t="s">
        <v>164</v>
      </c>
      <c r="C38" s="534" t="s">
        <v>14</v>
      </c>
      <c r="D38" s="534" t="s">
        <v>129</v>
      </c>
      <c r="E38" s="535">
        <v>3080</v>
      </c>
    </row>
    <row r="39" spans="2:5" ht="15" customHeight="1">
      <c r="B39" s="534" t="s">
        <v>20</v>
      </c>
      <c r="C39" s="534" t="s">
        <v>21</v>
      </c>
      <c r="D39" s="534" t="s">
        <v>136</v>
      </c>
      <c r="E39" s="536">
        <v>3500</v>
      </c>
    </row>
    <row r="40" spans="2:5" ht="15" customHeight="1">
      <c r="B40" s="534" t="s">
        <v>23</v>
      </c>
      <c r="C40" s="534" t="s">
        <v>14</v>
      </c>
      <c r="D40" s="534" t="s">
        <v>129</v>
      </c>
      <c r="E40" s="535">
        <v>3400</v>
      </c>
    </row>
    <row r="41" spans="2:5" ht="15" customHeight="1">
      <c r="B41" s="534" t="s">
        <v>27</v>
      </c>
      <c r="C41" s="534" t="s">
        <v>21</v>
      </c>
      <c r="D41" s="534" t="s">
        <v>136</v>
      </c>
      <c r="E41" s="535">
        <v>3500</v>
      </c>
    </row>
    <row r="42" spans="2:5" ht="15" customHeight="1">
      <c r="B42" s="534" t="s">
        <v>28</v>
      </c>
      <c r="C42" s="534" t="s">
        <v>14</v>
      </c>
      <c r="D42" s="534" t="s">
        <v>129</v>
      </c>
      <c r="E42" s="535">
        <v>3400</v>
      </c>
    </row>
    <row r="43" spans="2:5" ht="15" customHeight="1">
      <c r="B43" s="534" t="s">
        <v>165</v>
      </c>
      <c r="C43" s="534" t="s">
        <v>14</v>
      </c>
      <c r="D43" s="534" t="s">
        <v>129</v>
      </c>
      <c r="E43" s="535">
        <v>3080</v>
      </c>
    </row>
    <row r="44" spans="2:5" ht="15" customHeight="1">
      <c r="B44" s="534" t="s">
        <v>30</v>
      </c>
      <c r="C44" s="534" t="s">
        <v>14</v>
      </c>
      <c r="D44" s="534" t="s">
        <v>129</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166</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167</v>
      </c>
      <c r="B8" s="483"/>
      <c r="C8" s="484" t="s">
        <v>168</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169</v>
      </c>
      <c r="B13" s="483"/>
      <c r="C13" s="484" t="s">
        <v>170</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171</v>
      </c>
      <c r="B18" s="490"/>
      <c r="C18" s="490" t="s">
        <v>172</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173</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174</v>
      </c>
      <c r="B25" s="497"/>
      <c r="C25" s="490" t="s">
        <v>175</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169</v>
      </c>
      <c r="B29" s="506"/>
      <c r="C29" s="507" t="s">
        <v>176</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177</v>
      </c>
      <c r="B34" s="514"/>
      <c r="C34" s="507" t="s">
        <v>178</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179</v>
      </c>
      <c r="C2" s="33" t="s">
        <v>180</v>
      </c>
      <c r="D2" s="34" t="s">
        <v>181</v>
      </c>
      <c r="E2" s="35" t="s">
        <v>182</v>
      </c>
      <c r="F2" s="35" t="s">
        <v>183</v>
      </c>
      <c r="G2" s="36" t="s">
        <v>184</v>
      </c>
      <c r="H2" s="36" t="s">
        <v>185</v>
      </c>
      <c r="I2" s="138" t="s">
        <v>186</v>
      </c>
      <c r="J2" s="139"/>
      <c r="K2" s="139"/>
      <c r="L2" s="139"/>
      <c r="M2" s="139"/>
      <c r="N2" s="139"/>
      <c r="O2" s="139"/>
      <c r="P2" s="139"/>
      <c r="Q2" s="185"/>
      <c r="R2" s="185"/>
      <c r="S2" s="185"/>
      <c r="T2" s="186"/>
    </row>
    <row r="3" spans="2:8" s="28" customFormat="1" ht="19.5" customHeight="1">
      <c r="B3" s="37" t="s">
        <v>187</v>
      </c>
      <c r="C3" s="38"/>
      <c r="D3" s="38"/>
      <c r="E3" s="39"/>
      <c r="F3" s="39"/>
      <c r="G3" s="40"/>
      <c r="H3" s="41"/>
    </row>
    <row r="4" spans="2:8" s="29" customFormat="1" ht="19.5" customHeight="1">
      <c r="B4" s="42" t="s">
        <v>188</v>
      </c>
      <c r="C4" s="43">
        <v>450</v>
      </c>
      <c r="D4" s="44">
        <v>320</v>
      </c>
      <c r="E4" s="45"/>
      <c r="F4" s="45">
        <f aca="true" t="shared" si="0" ref="F4:F9">D4*E4</f>
        <v>0</v>
      </c>
      <c r="G4" s="46" t="s">
        <v>189</v>
      </c>
      <c r="H4" s="47" t="s">
        <v>190</v>
      </c>
    </row>
    <row r="5" spans="2:8" s="29" customFormat="1" ht="19.5" customHeight="1">
      <c r="B5" s="48" t="s">
        <v>191</v>
      </c>
      <c r="C5" s="49">
        <v>320</v>
      </c>
      <c r="D5" s="50">
        <v>250</v>
      </c>
      <c r="E5" s="45"/>
      <c r="F5" s="45">
        <f t="shared" si="0"/>
        <v>0</v>
      </c>
      <c r="G5" s="51"/>
      <c r="H5" s="52"/>
    </row>
    <row r="6" spans="2:8" s="29" customFormat="1" ht="19.5" customHeight="1">
      <c r="B6" s="48" t="s">
        <v>192</v>
      </c>
      <c r="C6" s="49">
        <v>100</v>
      </c>
      <c r="D6" s="50">
        <v>90</v>
      </c>
      <c r="E6" s="45"/>
      <c r="F6" s="45">
        <f t="shared" si="0"/>
        <v>0</v>
      </c>
      <c r="G6" s="51"/>
      <c r="H6" s="52"/>
    </row>
    <row r="7" spans="2:8" s="29" customFormat="1" ht="19.5" customHeight="1">
      <c r="B7" s="48" t="s">
        <v>193</v>
      </c>
      <c r="C7" s="49">
        <v>585</v>
      </c>
      <c r="D7" s="50">
        <v>420</v>
      </c>
      <c r="E7" s="45"/>
      <c r="F7" s="45">
        <f t="shared" si="0"/>
        <v>0</v>
      </c>
      <c r="G7" s="51"/>
      <c r="H7" s="52"/>
    </row>
    <row r="8" spans="2:8" s="29" customFormat="1" ht="19.5" customHeight="1">
      <c r="B8" s="48" t="s">
        <v>194</v>
      </c>
      <c r="C8" s="49">
        <v>415</v>
      </c>
      <c r="D8" s="50">
        <v>300</v>
      </c>
      <c r="E8" s="45"/>
      <c r="F8" s="45">
        <f t="shared" si="0"/>
        <v>0</v>
      </c>
      <c r="G8" s="51"/>
      <c r="H8" s="52"/>
    </row>
    <row r="9" spans="2:8" s="29" customFormat="1" ht="19.5" customHeight="1">
      <c r="B9" s="48" t="s">
        <v>195</v>
      </c>
      <c r="C9" s="49">
        <v>170</v>
      </c>
      <c r="D9" s="50">
        <v>150</v>
      </c>
      <c r="E9" s="45"/>
      <c r="F9" s="45">
        <f t="shared" si="0"/>
        <v>0</v>
      </c>
      <c r="G9" s="53"/>
      <c r="H9" s="54"/>
    </row>
    <row r="10" spans="2:16" s="28" customFormat="1" ht="19.5" customHeight="1">
      <c r="B10" s="55" t="s">
        <v>196</v>
      </c>
      <c r="C10" s="56"/>
      <c r="D10" s="56"/>
      <c r="E10" s="57"/>
      <c r="F10" s="57"/>
      <c r="G10" s="58"/>
      <c r="H10" s="59"/>
      <c r="I10" s="140" t="s">
        <v>197</v>
      </c>
      <c r="J10" s="141"/>
      <c r="K10" s="141"/>
      <c r="L10" s="141"/>
      <c r="M10" s="142" t="s">
        <v>198</v>
      </c>
      <c r="N10" s="143"/>
      <c r="O10" s="143"/>
      <c r="P10" s="143"/>
    </row>
    <row r="11" spans="2:16" s="29" customFormat="1" ht="19.5" customHeight="1">
      <c r="B11" s="60" t="s">
        <v>199</v>
      </c>
      <c r="C11" s="61">
        <v>70</v>
      </c>
      <c r="D11" s="61">
        <v>55</v>
      </c>
      <c r="E11" s="62"/>
      <c r="F11" s="62">
        <f aca="true" t="shared" si="1" ref="F11:F36">D11*E11</f>
        <v>0</v>
      </c>
      <c r="G11" s="63" t="s">
        <v>200</v>
      </c>
      <c r="H11" s="64" t="s">
        <v>201</v>
      </c>
      <c r="I11" s="144" t="s">
        <v>202</v>
      </c>
      <c r="J11" s="145"/>
      <c r="K11" s="145"/>
      <c r="L11" s="145"/>
      <c r="M11" s="146" t="s">
        <v>203</v>
      </c>
      <c r="N11" s="147"/>
      <c r="O11" s="147"/>
      <c r="P11" s="147"/>
    </row>
    <row r="12" spans="2:16" ht="19.5" customHeight="1">
      <c r="B12" s="42" t="s">
        <v>204</v>
      </c>
      <c r="C12" s="43">
        <v>100</v>
      </c>
      <c r="D12" s="43">
        <v>80</v>
      </c>
      <c r="E12" s="45"/>
      <c r="F12" s="45">
        <f t="shared" si="1"/>
        <v>0</v>
      </c>
      <c r="G12" s="47" t="s">
        <v>205</v>
      </c>
      <c r="H12" s="64"/>
      <c r="I12" s="145"/>
      <c r="J12" s="145"/>
      <c r="K12" s="145"/>
      <c r="L12" s="145"/>
      <c r="M12" s="147"/>
      <c r="N12" s="147"/>
      <c r="O12" s="147"/>
      <c r="P12" s="147"/>
    </row>
    <row r="13" spans="2:16" ht="19.5" customHeight="1">
      <c r="B13" s="48" t="s">
        <v>206</v>
      </c>
      <c r="C13" s="49">
        <v>100</v>
      </c>
      <c r="D13" s="49">
        <v>85</v>
      </c>
      <c r="E13" s="45"/>
      <c r="F13" s="45">
        <f t="shared" si="1"/>
        <v>0</v>
      </c>
      <c r="G13" s="52"/>
      <c r="H13" s="64"/>
      <c r="I13" s="145"/>
      <c r="J13" s="145"/>
      <c r="K13" s="145"/>
      <c r="L13" s="145"/>
      <c r="M13" s="147"/>
      <c r="N13" s="147"/>
      <c r="O13" s="147"/>
      <c r="P13" s="147"/>
    </row>
    <row r="14" spans="2:16" ht="19.5" customHeight="1">
      <c r="B14" s="65" t="s">
        <v>207</v>
      </c>
      <c r="C14" s="66">
        <v>240</v>
      </c>
      <c r="D14" s="66">
        <v>170</v>
      </c>
      <c r="E14" s="67"/>
      <c r="F14" s="67">
        <f t="shared" si="1"/>
        <v>0</v>
      </c>
      <c r="G14" s="68"/>
      <c r="H14" s="64"/>
      <c r="I14" s="145"/>
      <c r="J14" s="145"/>
      <c r="K14" s="145"/>
      <c r="L14" s="145"/>
      <c r="M14" s="147"/>
      <c r="N14" s="147"/>
      <c r="O14" s="147"/>
      <c r="P14" s="147"/>
    </row>
    <row r="15" spans="2:20" ht="19.5" customHeight="1">
      <c r="B15" s="69" t="s">
        <v>208</v>
      </c>
      <c r="C15" s="43">
        <v>190</v>
      </c>
      <c r="D15" s="43">
        <v>145</v>
      </c>
      <c r="E15" s="45"/>
      <c r="F15" s="45">
        <f t="shared" si="1"/>
        <v>0</v>
      </c>
      <c r="G15" s="70" t="s">
        <v>209</v>
      </c>
      <c r="H15" s="71" t="s">
        <v>210</v>
      </c>
      <c r="I15" s="148" t="s">
        <v>211</v>
      </c>
      <c r="J15" s="149" t="s">
        <v>212</v>
      </c>
      <c r="K15" s="149" t="s">
        <v>213</v>
      </c>
      <c r="L15" s="150" t="s">
        <v>214</v>
      </c>
      <c r="M15" s="149" t="s">
        <v>215</v>
      </c>
      <c r="N15" s="149" t="s">
        <v>216</v>
      </c>
      <c r="O15" s="150" t="s">
        <v>217</v>
      </c>
      <c r="P15" s="149" t="s">
        <v>218</v>
      </c>
      <c r="Q15" s="155" t="s">
        <v>219</v>
      </c>
      <c r="R15" s="158" t="s">
        <v>220</v>
      </c>
      <c r="S15" s="159"/>
      <c r="T15" s="159"/>
    </row>
    <row r="16" spans="2:20" ht="19.5" customHeight="1">
      <c r="B16" s="72" t="s">
        <v>221</v>
      </c>
      <c r="C16" s="49">
        <v>258</v>
      </c>
      <c r="D16" s="49">
        <v>180</v>
      </c>
      <c r="E16" s="45"/>
      <c r="F16" s="45">
        <f t="shared" si="1"/>
        <v>0</v>
      </c>
      <c r="G16" s="73"/>
      <c r="H16" s="74"/>
      <c r="I16" s="151" t="s">
        <v>222</v>
      </c>
      <c r="J16" s="152" t="s">
        <v>223</v>
      </c>
      <c r="K16" s="152" t="s">
        <v>224</v>
      </c>
      <c r="L16" s="153" t="s">
        <v>225</v>
      </c>
      <c r="M16" s="152" t="s">
        <v>216</v>
      </c>
      <c r="N16" s="152" t="s">
        <v>220</v>
      </c>
      <c r="O16" s="153" t="s">
        <v>226</v>
      </c>
      <c r="P16" s="152" t="s">
        <v>227</v>
      </c>
      <c r="Q16" s="161"/>
      <c r="R16" s="161"/>
      <c r="S16" s="159"/>
      <c r="T16" s="159"/>
    </row>
    <row r="17" spans="2:23" ht="19.5" customHeight="1">
      <c r="B17" s="72" t="s">
        <v>228</v>
      </c>
      <c r="C17" s="49">
        <v>268</v>
      </c>
      <c r="D17" s="49">
        <v>190</v>
      </c>
      <c r="E17" s="45"/>
      <c r="F17" s="45">
        <f t="shared" si="1"/>
        <v>0</v>
      </c>
      <c r="G17" s="73"/>
      <c r="H17" s="74"/>
      <c r="I17" s="151" t="s">
        <v>229</v>
      </c>
      <c r="J17" s="152" t="s">
        <v>230</v>
      </c>
      <c r="K17" s="152" t="s">
        <v>218</v>
      </c>
      <c r="L17" s="153" t="s">
        <v>231</v>
      </c>
      <c r="M17" s="152" t="s">
        <v>232</v>
      </c>
      <c r="N17" s="152" t="s">
        <v>213</v>
      </c>
      <c r="O17" s="153" t="s">
        <v>233</v>
      </c>
      <c r="P17" s="152" t="s">
        <v>234</v>
      </c>
      <c r="Q17" s="152" t="s">
        <v>235</v>
      </c>
      <c r="R17" s="153" t="s">
        <v>236</v>
      </c>
      <c r="S17" s="152" t="s">
        <v>214</v>
      </c>
      <c r="T17" s="152" t="s">
        <v>224</v>
      </c>
      <c r="U17" s="187"/>
      <c r="V17" s="187"/>
      <c r="W17" s="187"/>
    </row>
    <row r="18" spans="2:23" ht="19.5" customHeight="1">
      <c r="B18" s="72" t="s">
        <v>237</v>
      </c>
      <c r="C18" s="49">
        <v>215</v>
      </c>
      <c r="D18" s="49">
        <v>160</v>
      </c>
      <c r="E18" s="45"/>
      <c r="F18" s="45">
        <f t="shared" si="1"/>
        <v>0</v>
      </c>
      <c r="G18" s="73"/>
      <c r="H18" s="74"/>
      <c r="I18" s="154" t="s">
        <v>213</v>
      </c>
      <c r="J18" s="155" t="s">
        <v>225</v>
      </c>
      <c r="K18" s="155" t="s">
        <v>223</v>
      </c>
      <c r="L18" s="156" t="s">
        <v>238</v>
      </c>
      <c r="M18" s="155" t="s">
        <v>239</v>
      </c>
      <c r="N18" s="157" t="s">
        <v>240</v>
      </c>
      <c r="O18" s="158" t="s">
        <v>241</v>
      </c>
      <c r="P18" s="159"/>
      <c r="Q18" s="159"/>
      <c r="R18" s="159"/>
      <c r="S18" s="159"/>
      <c r="T18" s="159"/>
      <c r="U18" s="187"/>
      <c r="V18" s="187"/>
      <c r="W18" s="187"/>
    </row>
    <row r="19" spans="2:23" ht="18" customHeight="1">
      <c r="B19" s="72" t="s">
        <v>242</v>
      </c>
      <c r="C19" s="49">
        <v>298</v>
      </c>
      <c r="D19" s="49">
        <v>200</v>
      </c>
      <c r="E19" s="45"/>
      <c r="F19" s="45">
        <f t="shared" si="1"/>
        <v>0</v>
      </c>
      <c r="G19" s="73"/>
      <c r="H19" s="74"/>
      <c r="I19" s="154" t="s">
        <v>222</v>
      </c>
      <c r="J19" s="155" t="s">
        <v>243</v>
      </c>
      <c r="K19" s="155" t="s">
        <v>244</v>
      </c>
      <c r="L19" s="158" t="s">
        <v>245</v>
      </c>
      <c r="M19" s="155" t="s">
        <v>246</v>
      </c>
      <c r="N19" s="155" t="s">
        <v>247</v>
      </c>
      <c r="O19" s="158" t="s">
        <v>248</v>
      </c>
      <c r="P19" s="155" t="s">
        <v>220</v>
      </c>
      <c r="Q19" s="159"/>
      <c r="R19" s="159"/>
      <c r="S19" s="159"/>
      <c r="T19" s="159"/>
      <c r="U19" s="187"/>
      <c r="V19" s="187"/>
      <c r="W19" s="187"/>
    </row>
    <row r="20" spans="2:23" ht="19.5" customHeight="1">
      <c r="B20" s="72" t="s">
        <v>249</v>
      </c>
      <c r="C20" s="49">
        <v>348</v>
      </c>
      <c r="D20" s="49">
        <v>250</v>
      </c>
      <c r="E20" s="45"/>
      <c r="F20" s="45">
        <f t="shared" si="1"/>
        <v>0</v>
      </c>
      <c r="G20" s="73"/>
      <c r="H20" s="74"/>
      <c r="I20" s="151" t="s">
        <v>222</v>
      </c>
      <c r="J20" s="152" t="s">
        <v>250</v>
      </c>
      <c r="K20" s="152" t="s">
        <v>251</v>
      </c>
      <c r="L20" s="153" t="s">
        <v>252</v>
      </c>
      <c r="M20" s="152" t="s">
        <v>253</v>
      </c>
      <c r="N20" s="152" t="s">
        <v>254</v>
      </c>
      <c r="O20" s="158" t="s">
        <v>255</v>
      </c>
      <c r="P20" s="158"/>
      <c r="Q20" s="158"/>
      <c r="R20" s="159"/>
      <c r="S20" s="159"/>
      <c r="T20" s="159"/>
      <c r="U20" s="187"/>
      <c r="V20" s="187"/>
      <c r="W20" s="187"/>
    </row>
    <row r="21" spans="2:23" ht="19.5" customHeight="1">
      <c r="B21" s="72" t="s">
        <v>256</v>
      </c>
      <c r="C21" s="49">
        <v>180</v>
      </c>
      <c r="D21" s="49">
        <v>130</v>
      </c>
      <c r="E21" s="45"/>
      <c r="F21" s="45">
        <f t="shared" si="1"/>
        <v>0</v>
      </c>
      <c r="G21" s="73"/>
      <c r="H21" s="74"/>
      <c r="I21" s="151" t="s">
        <v>229</v>
      </c>
      <c r="J21" s="152" t="s">
        <v>230</v>
      </c>
      <c r="K21" s="152" t="s">
        <v>218</v>
      </c>
      <c r="L21" s="153" t="s">
        <v>257</v>
      </c>
      <c r="M21" s="152" t="s">
        <v>232</v>
      </c>
      <c r="N21" s="152" t="s">
        <v>231</v>
      </c>
      <c r="O21" s="153" t="s">
        <v>214</v>
      </c>
      <c r="P21" s="152" t="s">
        <v>258</v>
      </c>
      <c r="Q21" s="152" t="s">
        <v>259</v>
      </c>
      <c r="R21" s="159"/>
      <c r="S21" s="159"/>
      <c r="T21" s="159"/>
      <c r="U21" s="187"/>
      <c r="V21" s="187"/>
      <c r="W21" s="187"/>
    </row>
    <row r="22" spans="2:23" ht="19.5" customHeight="1">
      <c r="B22" s="75" t="s">
        <v>260</v>
      </c>
      <c r="C22" s="66">
        <v>205</v>
      </c>
      <c r="D22" s="66">
        <v>150</v>
      </c>
      <c r="E22" s="67"/>
      <c r="F22" s="67">
        <f t="shared" si="1"/>
        <v>0</v>
      </c>
      <c r="G22" s="76"/>
      <c r="H22" s="74"/>
      <c r="I22" s="154" t="s">
        <v>261</v>
      </c>
      <c r="J22" s="155" t="s">
        <v>262</v>
      </c>
      <c r="K22" s="155" t="s">
        <v>263</v>
      </c>
      <c r="L22" s="158" t="s">
        <v>264</v>
      </c>
      <c r="M22" s="155" t="s">
        <v>265</v>
      </c>
      <c r="N22" s="155" t="s">
        <v>266</v>
      </c>
      <c r="O22" s="158" t="s">
        <v>220</v>
      </c>
      <c r="P22" s="159"/>
      <c r="Q22" s="159"/>
      <c r="R22" s="159"/>
      <c r="S22" s="159"/>
      <c r="T22" s="159"/>
      <c r="U22" s="187"/>
      <c r="V22" s="187"/>
      <c r="W22" s="187"/>
    </row>
    <row r="23" spans="2:23" ht="19.5" customHeight="1">
      <c r="B23" s="77" t="s">
        <v>267</v>
      </c>
      <c r="C23" s="78">
        <v>205</v>
      </c>
      <c r="D23" s="78">
        <v>150</v>
      </c>
      <c r="E23" s="79"/>
      <c r="F23" s="79">
        <f t="shared" si="1"/>
        <v>0</v>
      </c>
      <c r="G23" s="80" t="s">
        <v>268</v>
      </c>
      <c r="H23" s="74"/>
      <c r="I23" s="160" t="s">
        <v>269</v>
      </c>
      <c r="J23" s="152" t="s">
        <v>259</v>
      </c>
      <c r="K23" s="161" t="s">
        <v>270</v>
      </c>
      <c r="L23" s="159"/>
      <c r="M23" s="161" t="s">
        <v>271</v>
      </c>
      <c r="N23" s="159"/>
      <c r="O23" s="155" t="s">
        <v>272</v>
      </c>
      <c r="P23" s="155"/>
      <c r="Q23" s="159"/>
      <c r="R23" s="159"/>
      <c r="S23" s="159"/>
      <c r="T23" s="159"/>
      <c r="U23" s="187"/>
      <c r="V23" s="187"/>
      <c r="W23" s="187"/>
    </row>
    <row r="24" spans="2:23" ht="19.5" customHeight="1">
      <c r="B24" s="81" t="s">
        <v>273</v>
      </c>
      <c r="C24" s="61"/>
      <c r="D24" s="61">
        <v>140</v>
      </c>
      <c r="E24" s="62"/>
      <c r="F24" s="62">
        <f t="shared" si="1"/>
        <v>0</v>
      </c>
      <c r="G24" s="82" t="s">
        <v>274</v>
      </c>
      <c r="H24" s="83"/>
      <c r="R24" s="187"/>
      <c r="S24" s="187"/>
      <c r="T24" s="187"/>
      <c r="U24" s="187"/>
      <c r="V24" s="187"/>
      <c r="W24" s="187"/>
    </row>
    <row r="25" spans="2:8" ht="19.5" customHeight="1">
      <c r="B25" s="55" t="s">
        <v>275</v>
      </c>
      <c r="C25" s="56"/>
      <c r="D25" s="56"/>
      <c r="E25" s="57"/>
      <c r="F25" s="57"/>
      <c r="G25" s="58"/>
      <c r="H25" s="84"/>
    </row>
    <row r="26" spans="2:11" ht="19.5" customHeight="1">
      <c r="B26" s="85" t="s">
        <v>276</v>
      </c>
      <c r="C26" s="86">
        <v>18</v>
      </c>
      <c r="D26" s="87">
        <v>10</v>
      </c>
      <c r="E26" s="88"/>
      <c r="F26" s="88">
        <f t="shared" si="1"/>
        <v>0</v>
      </c>
      <c r="G26" s="89" t="s">
        <v>277</v>
      </c>
      <c r="H26" s="90" t="s">
        <v>190</v>
      </c>
      <c r="K26" s="114"/>
    </row>
    <row r="27" spans="2:11" ht="19.5" customHeight="1">
      <c r="B27" s="48" t="s">
        <v>278</v>
      </c>
      <c r="C27" s="49">
        <v>5</v>
      </c>
      <c r="D27" s="50">
        <v>3</v>
      </c>
      <c r="E27" s="45"/>
      <c r="F27" s="45">
        <f t="shared" si="1"/>
        <v>0</v>
      </c>
      <c r="G27" s="51"/>
      <c r="H27" s="52"/>
      <c r="K27" s="162"/>
    </row>
    <row r="28" spans="2:11" ht="19.5" customHeight="1">
      <c r="B28" s="48" t="s">
        <v>279</v>
      </c>
      <c r="C28" s="49">
        <v>38</v>
      </c>
      <c r="D28" s="50">
        <v>20</v>
      </c>
      <c r="E28" s="45"/>
      <c r="F28" s="45">
        <f t="shared" si="1"/>
        <v>0</v>
      </c>
      <c r="G28" s="51"/>
      <c r="H28" s="52"/>
      <c r="K28" s="162"/>
    </row>
    <row r="29" spans="2:11" ht="19.5" customHeight="1">
      <c r="B29" s="48" t="s">
        <v>280</v>
      </c>
      <c r="C29" s="49">
        <v>5</v>
      </c>
      <c r="D29" s="50">
        <v>2</v>
      </c>
      <c r="E29" s="45"/>
      <c r="F29" s="45">
        <f t="shared" si="1"/>
        <v>0</v>
      </c>
      <c r="G29" s="51"/>
      <c r="H29" s="52"/>
      <c r="K29" s="162"/>
    </row>
    <row r="30" spans="2:11" ht="19.5" customHeight="1">
      <c r="B30" s="65" t="s">
        <v>281</v>
      </c>
      <c r="C30" s="66">
        <v>38</v>
      </c>
      <c r="D30" s="91">
        <v>20</v>
      </c>
      <c r="E30" s="67"/>
      <c r="F30" s="67">
        <f t="shared" si="1"/>
        <v>0</v>
      </c>
      <c r="G30" s="92"/>
      <c r="H30" s="68"/>
      <c r="K30" s="162"/>
    </row>
    <row r="31" spans="2:20" ht="19.5" customHeight="1">
      <c r="B31" s="55" t="s">
        <v>282</v>
      </c>
      <c r="C31" s="56"/>
      <c r="D31" s="56"/>
      <c r="E31" s="57"/>
      <c r="F31" s="57"/>
      <c r="G31" s="58"/>
      <c r="H31" s="93"/>
      <c r="R31" s="114"/>
      <c r="S31" s="114"/>
      <c r="T31" s="114"/>
    </row>
    <row r="32" spans="2:8" ht="19.5" customHeight="1">
      <c r="B32" s="85" t="s">
        <v>283</v>
      </c>
      <c r="C32" s="86">
        <v>320</v>
      </c>
      <c r="D32" s="87">
        <v>230</v>
      </c>
      <c r="E32" s="88"/>
      <c r="F32" s="88">
        <f t="shared" si="1"/>
        <v>0</v>
      </c>
      <c r="G32" s="94"/>
      <c r="H32" s="95" t="s">
        <v>190</v>
      </c>
    </row>
    <row r="33" spans="2:16" ht="19.5" customHeight="1">
      <c r="B33" s="96" t="s">
        <v>284</v>
      </c>
      <c r="C33" s="97">
        <v>160</v>
      </c>
      <c r="D33" s="98">
        <v>120</v>
      </c>
      <c r="E33" s="79"/>
      <c r="F33" s="79">
        <f t="shared" si="1"/>
        <v>0</v>
      </c>
      <c r="G33" s="99"/>
      <c r="H33" s="100"/>
      <c r="I33" s="163" t="s">
        <v>285</v>
      </c>
      <c r="J33" s="164"/>
      <c r="K33" s="164"/>
      <c r="L33" s="164"/>
      <c r="M33" s="163"/>
      <c r="N33" s="163"/>
      <c r="O33" s="163"/>
      <c r="P33" s="165"/>
    </row>
    <row r="34" spans="2:16" ht="19.5" customHeight="1">
      <c r="B34" s="85" t="s">
        <v>286</v>
      </c>
      <c r="C34" s="86">
        <v>90</v>
      </c>
      <c r="D34" s="87">
        <v>70</v>
      </c>
      <c r="E34" s="88"/>
      <c r="F34" s="88">
        <f t="shared" si="1"/>
        <v>0</v>
      </c>
      <c r="G34" s="101" t="s">
        <v>287</v>
      </c>
      <c r="H34" s="102" t="s">
        <v>288</v>
      </c>
      <c r="I34" s="166" t="s">
        <v>289</v>
      </c>
      <c r="J34" s="167"/>
      <c r="K34" s="167"/>
      <c r="L34" s="167"/>
      <c r="M34" s="167"/>
      <c r="N34" s="167"/>
      <c r="O34" s="167"/>
      <c r="P34" s="168"/>
    </row>
    <row r="35" spans="2:16" ht="19.5" customHeight="1">
      <c r="B35" s="96" t="s">
        <v>290</v>
      </c>
      <c r="C35" s="97">
        <v>118</v>
      </c>
      <c r="D35" s="98">
        <v>85</v>
      </c>
      <c r="E35" s="79"/>
      <c r="F35" s="79">
        <f t="shared" si="1"/>
        <v>0</v>
      </c>
      <c r="G35" s="103"/>
      <c r="H35" s="104" t="s">
        <v>291</v>
      </c>
      <c r="I35" s="166"/>
      <c r="J35" s="166"/>
      <c r="K35" s="166"/>
      <c r="L35" s="166"/>
      <c r="M35" s="166"/>
      <c r="N35" s="166"/>
      <c r="O35" s="166"/>
      <c r="P35" s="169"/>
    </row>
    <row r="36" spans="2:16" ht="19.5" customHeight="1">
      <c r="B36" s="105" t="s">
        <v>292</v>
      </c>
      <c r="C36" s="106">
        <v>350</v>
      </c>
      <c r="D36" s="107">
        <v>220</v>
      </c>
      <c r="E36" s="88"/>
      <c r="F36" s="88">
        <f t="shared" si="1"/>
        <v>0</v>
      </c>
      <c r="G36" s="89" t="s">
        <v>293</v>
      </c>
      <c r="H36" s="90" t="s">
        <v>190</v>
      </c>
      <c r="I36" s="170" t="s">
        <v>294</v>
      </c>
      <c r="J36" s="170"/>
      <c r="K36" s="170"/>
      <c r="L36" s="170"/>
      <c r="M36" s="170"/>
      <c r="N36" s="170"/>
      <c r="O36" s="170"/>
      <c r="P36" s="171"/>
    </row>
    <row r="37" spans="2:16" ht="19.5" customHeight="1">
      <c r="B37" s="108" t="s">
        <v>292</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295</v>
      </c>
      <c r="C38" s="112">
        <v>80</v>
      </c>
      <c r="D38" s="113">
        <v>50</v>
      </c>
      <c r="E38" s="67"/>
      <c r="F38" s="67">
        <f t="shared" si="2"/>
        <v>0</v>
      </c>
      <c r="G38" s="92"/>
      <c r="H38" s="68"/>
      <c r="I38" s="173"/>
      <c r="J38" s="173"/>
      <c r="K38" s="173"/>
      <c r="L38" s="173"/>
      <c r="M38" s="173"/>
      <c r="N38" s="173"/>
      <c r="O38" s="173"/>
      <c r="P38" s="174"/>
    </row>
    <row r="39" spans="1:16" ht="19.5" customHeight="1">
      <c r="A39" s="114"/>
      <c r="B39" s="55" t="s">
        <v>296</v>
      </c>
      <c r="C39" s="56"/>
      <c r="D39" s="56"/>
      <c r="E39" s="57"/>
      <c r="F39" s="57"/>
      <c r="G39" s="115"/>
      <c r="H39" s="59"/>
      <c r="I39" s="114"/>
      <c r="J39" s="114"/>
      <c r="K39" s="114"/>
      <c r="L39" s="114"/>
      <c r="M39" s="114"/>
      <c r="N39" s="114"/>
      <c r="O39" s="114"/>
      <c r="P39" s="114"/>
    </row>
    <row r="40" spans="2:8" ht="19.5" customHeight="1">
      <c r="B40" s="105" t="s">
        <v>297</v>
      </c>
      <c r="C40" s="86">
        <v>215</v>
      </c>
      <c r="D40" s="87">
        <v>150</v>
      </c>
      <c r="E40" s="88"/>
      <c r="F40" s="116">
        <f t="shared" si="2"/>
        <v>0</v>
      </c>
      <c r="G40" s="117"/>
      <c r="H40" s="117" t="s">
        <v>190</v>
      </c>
    </row>
    <row r="41" spans="2:8" ht="19.5" customHeight="1">
      <c r="B41" s="108" t="s">
        <v>298</v>
      </c>
      <c r="C41" s="118">
        <v>145</v>
      </c>
      <c r="D41" s="50">
        <v>80</v>
      </c>
      <c r="E41" s="45"/>
      <c r="F41" s="119">
        <f t="shared" si="2"/>
        <v>0</v>
      </c>
      <c r="G41" s="117"/>
      <c r="H41" s="117"/>
    </row>
    <row r="42" spans="2:8" ht="19.5" customHeight="1">
      <c r="B42" s="120" t="s">
        <v>299</v>
      </c>
      <c r="C42" s="121"/>
      <c r="D42" s="98">
        <v>80</v>
      </c>
      <c r="E42" s="79"/>
      <c r="F42" s="122">
        <f t="shared" si="2"/>
        <v>0</v>
      </c>
      <c r="G42" s="117"/>
      <c r="H42" s="117"/>
    </row>
    <row r="43" spans="2:8" ht="19.5" customHeight="1">
      <c r="B43" s="105" t="s">
        <v>300</v>
      </c>
      <c r="C43" s="86">
        <v>235</v>
      </c>
      <c r="D43" s="87">
        <v>150</v>
      </c>
      <c r="E43" s="88"/>
      <c r="F43" s="116">
        <f t="shared" si="2"/>
        <v>0</v>
      </c>
      <c r="G43" s="117"/>
      <c r="H43" s="117"/>
    </row>
    <row r="44" spans="2:8" ht="19.5" customHeight="1">
      <c r="B44" s="108" t="s">
        <v>301</v>
      </c>
      <c r="C44" s="118">
        <v>135</v>
      </c>
      <c r="D44" s="50">
        <v>90</v>
      </c>
      <c r="E44" s="45"/>
      <c r="F44" s="119">
        <f t="shared" si="2"/>
        <v>0</v>
      </c>
      <c r="G44" s="117"/>
      <c r="H44" s="117"/>
    </row>
    <row r="45" spans="2:8" ht="19.5" customHeight="1">
      <c r="B45" s="120" t="s">
        <v>302</v>
      </c>
      <c r="C45" s="121"/>
      <c r="D45" s="98">
        <v>90</v>
      </c>
      <c r="E45" s="79"/>
      <c r="F45" s="122">
        <f t="shared" si="2"/>
        <v>0</v>
      </c>
      <c r="G45" s="117"/>
      <c r="H45" s="117"/>
    </row>
    <row r="46" spans="2:8" ht="19.5" customHeight="1">
      <c r="B46" s="105" t="s">
        <v>303</v>
      </c>
      <c r="C46" s="86">
        <v>250</v>
      </c>
      <c r="D46" s="87">
        <v>160</v>
      </c>
      <c r="E46" s="88"/>
      <c r="F46" s="116">
        <f t="shared" si="2"/>
        <v>0</v>
      </c>
      <c r="G46" s="117"/>
      <c r="H46" s="117"/>
    </row>
    <row r="47" spans="2:8" ht="19.5" customHeight="1">
      <c r="B47" s="108" t="s">
        <v>304</v>
      </c>
      <c r="C47" s="118">
        <v>143</v>
      </c>
      <c r="D47" s="50">
        <v>100</v>
      </c>
      <c r="E47" s="45"/>
      <c r="F47" s="119">
        <f t="shared" si="2"/>
        <v>0</v>
      </c>
      <c r="G47" s="117"/>
      <c r="H47" s="117"/>
    </row>
    <row r="48" spans="2:8" ht="19.5" customHeight="1">
      <c r="B48" s="120" t="s">
        <v>305</v>
      </c>
      <c r="C48" s="121"/>
      <c r="D48" s="98">
        <v>100</v>
      </c>
      <c r="E48" s="79"/>
      <c r="F48" s="122">
        <f t="shared" si="2"/>
        <v>0</v>
      </c>
      <c r="G48" s="117"/>
      <c r="H48" s="117"/>
    </row>
    <row r="49" spans="2:8" ht="19.5" customHeight="1">
      <c r="B49" s="105" t="s">
        <v>306</v>
      </c>
      <c r="C49" s="86">
        <v>265</v>
      </c>
      <c r="D49" s="87">
        <v>170</v>
      </c>
      <c r="E49" s="88"/>
      <c r="F49" s="116">
        <f t="shared" si="2"/>
        <v>0</v>
      </c>
      <c r="G49" s="117"/>
      <c r="H49" s="117"/>
    </row>
    <row r="50" spans="2:8" ht="19.5" customHeight="1">
      <c r="B50" s="108" t="s">
        <v>307</v>
      </c>
      <c r="C50" s="118">
        <v>156</v>
      </c>
      <c r="D50" s="50">
        <v>110</v>
      </c>
      <c r="E50" s="45"/>
      <c r="F50" s="119">
        <f t="shared" si="2"/>
        <v>0</v>
      </c>
      <c r="G50" s="117"/>
      <c r="H50" s="117"/>
    </row>
    <row r="51" spans="2:8" ht="19.5" customHeight="1">
      <c r="B51" s="120" t="s">
        <v>308</v>
      </c>
      <c r="C51" s="121"/>
      <c r="D51" s="98">
        <v>110</v>
      </c>
      <c r="E51" s="79"/>
      <c r="F51" s="122">
        <f t="shared" si="2"/>
        <v>0</v>
      </c>
      <c r="G51" s="117"/>
      <c r="H51" s="117"/>
    </row>
    <row r="52" spans="2:23" ht="19.5" customHeight="1">
      <c r="B52" s="105" t="s">
        <v>309</v>
      </c>
      <c r="C52" s="86">
        <v>285</v>
      </c>
      <c r="D52" s="87">
        <v>180</v>
      </c>
      <c r="E52" s="88"/>
      <c r="F52" s="116">
        <f t="shared" si="2"/>
        <v>0</v>
      </c>
      <c r="G52" s="117"/>
      <c r="H52" s="117"/>
      <c r="R52" s="188"/>
      <c r="S52" s="188"/>
      <c r="T52" s="188"/>
      <c r="U52" s="188"/>
      <c r="V52" s="188"/>
      <c r="W52" s="188"/>
    </row>
    <row r="53" spans="2:8" ht="19.5" customHeight="1">
      <c r="B53" s="108" t="s">
        <v>310</v>
      </c>
      <c r="C53" s="118">
        <v>165</v>
      </c>
      <c r="D53" s="50">
        <v>110</v>
      </c>
      <c r="E53" s="45"/>
      <c r="F53" s="119">
        <f t="shared" si="2"/>
        <v>0</v>
      </c>
      <c r="G53" s="117"/>
      <c r="H53" s="117"/>
    </row>
    <row r="54" spans="2:16" ht="19.5" customHeight="1">
      <c r="B54" s="111" t="s">
        <v>311</v>
      </c>
      <c r="C54" s="123"/>
      <c r="D54" s="91">
        <v>110</v>
      </c>
      <c r="E54" s="67"/>
      <c r="F54" s="124">
        <f t="shared" si="2"/>
        <v>0</v>
      </c>
      <c r="G54" s="117"/>
      <c r="H54" s="117"/>
      <c r="I54" s="140" t="s">
        <v>312</v>
      </c>
      <c r="J54" s="175"/>
      <c r="K54" s="175"/>
      <c r="L54" s="175"/>
      <c r="M54" s="140"/>
      <c r="N54" s="140"/>
      <c r="O54" s="140"/>
      <c r="P54" s="176"/>
    </row>
    <row r="55" spans="2:16" ht="18.75" customHeight="1">
      <c r="B55" s="125" t="s">
        <v>313</v>
      </c>
      <c r="C55" s="126">
        <v>238</v>
      </c>
      <c r="D55" s="127">
        <v>140</v>
      </c>
      <c r="E55" s="45"/>
      <c r="F55" s="45">
        <f t="shared" si="2"/>
        <v>0</v>
      </c>
      <c r="G55" s="128"/>
      <c r="H55" s="129" t="s">
        <v>210</v>
      </c>
      <c r="I55" s="177" t="s">
        <v>314</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315</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316</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317</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318</v>
      </c>
      <c r="C63" s="136"/>
      <c r="D63" s="136"/>
      <c r="E63" s="137"/>
      <c r="F63" s="137"/>
      <c r="G63" s="115"/>
      <c r="H63" s="59"/>
      <c r="I63" s="180"/>
      <c r="J63" s="180"/>
      <c r="K63" s="180"/>
    </row>
    <row r="64" spans="2:11" ht="19.5" customHeight="1">
      <c r="B64" s="42" t="s">
        <v>319</v>
      </c>
      <c r="C64" s="43">
        <v>30</v>
      </c>
      <c r="D64" s="44">
        <v>25</v>
      </c>
      <c r="E64" s="45"/>
      <c r="F64" s="45">
        <f t="shared" si="2"/>
        <v>0</v>
      </c>
      <c r="G64" s="46"/>
      <c r="H64" s="47" t="s">
        <v>190</v>
      </c>
      <c r="I64" s="180"/>
      <c r="J64" s="180"/>
      <c r="K64" s="180"/>
    </row>
    <row r="65" spans="2:11" ht="19.5" customHeight="1">
      <c r="B65" s="48" t="s">
        <v>320</v>
      </c>
      <c r="C65" s="118">
        <v>18</v>
      </c>
      <c r="D65" s="131">
        <v>12</v>
      </c>
      <c r="E65" s="45"/>
      <c r="F65" s="45">
        <f t="shared" si="2"/>
        <v>0</v>
      </c>
      <c r="G65" s="51"/>
      <c r="H65" s="52"/>
      <c r="I65" s="180"/>
      <c r="J65" s="180"/>
      <c r="K65" s="180"/>
    </row>
    <row r="66" spans="2:8" ht="19.5" customHeight="1">
      <c r="B66" s="48" t="s">
        <v>321</v>
      </c>
      <c r="C66" s="118"/>
      <c r="D66" s="131">
        <v>12</v>
      </c>
      <c r="E66" s="45"/>
      <c r="F66" s="45">
        <f t="shared" si="2"/>
        <v>0</v>
      </c>
      <c r="G66" s="51"/>
      <c r="H66" s="52"/>
    </row>
    <row r="67" spans="2:8" ht="19.5" customHeight="1">
      <c r="B67" s="48" t="s">
        <v>322</v>
      </c>
      <c r="C67" s="49">
        <v>40</v>
      </c>
      <c r="D67" s="50">
        <v>35</v>
      </c>
      <c r="E67" s="45"/>
      <c r="F67" s="45">
        <f t="shared" si="2"/>
        <v>0</v>
      </c>
      <c r="G67" s="51"/>
      <c r="H67" s="52"/>
    </row>
    <row r="68" spans="2:8" ht="19.5" customHeight="1">
      <c r="B68" s="48" t="s">
        <v>323</v>
      </c>
      <c r="C68" s="118">
        <v>28</v>
      </c>
      <c r="D68" s="131">
        <v>20</v>
      </c>
      <c r="E68" s="45"/>
      <c r="F68" s="45">
        <f t="shared" si="2"/>
        <v>0</v>
      </c>
      <c r="G68" s="51"/>
      <c r="H68" s="52"/>
    </row>
    <row r="69" spans="2:8" ht="19.5" customHeight="1">
      <c r="B69" s="48" t="s">
        <v>324</v>
      </c>
      <c r="C69" s="118"/>
      <c r="D69" s="131">
        <v>20</v>
      </c>
      <c r="E69" s="45"/>
      <c r="F69" s="45">
        <f t="shared" si="2"/>
        <v>0</v>
      </c>
      <c r="G69" s="51"/>
      <c r="H69" s="52"/>
    </row>
    <row r="70" spans="2:8" ht="19.5" customHeight="1">
      <c r="B70" s="48" t="s">
        <v>325</v>
      </c>
      <c r="C70" s="49">
        <v>60</v>
      </c>
      <c r="D70" s="50">
        <v>45</v>
      </c>
      <c r="E70" s="45"/>
      <c r="F70" s="45">
        <f t="shared" si="2"/>
        <v>0</v>
      </c>
      <c r="G70" s="51"/>
      <c r="H70" s="52"/>
    </row>
    <row r="71" spans="2:8" ht="19.5" customHeight="1">
      <c r="B71" s="48" t="s">
        <v>326</v>
      </c>
      <c r="C71" s="118">
        <v>45</v>
      </c>
      <c r="D71" s="131">
        <v>35</v>
      </c>
      <c r="E71" s="45"/>
      <c r="F71" s="45">
        <f t="shared" si="2"/>
        <v>0</v>
      </c>
      <c r="G71" s="51"/>
      <c r="H71" s="52"/>
    </row>
    <row r="72" spans="2:8" ht="19.5" customHeight="1">
      <c r="B72" s="48" t="s">
        <v>327</v>
      </c>
      <c r="C72" s="118"/>
      <c r="D72" s="131">
        <v>35</v>
      </c>
      <c r="E72" s="45"/>
      <c r="F72" s="45">
        <f t="shared" si="2"/>
        <v>0</v>
      </c>
      <c r="G72" s="51"/>
      <c r="H72" s="52"/>
    </row>
    <row r="73" spans="2:8" ht="19.5" customHeight="1">
      <c r="B73" s="48" t="s">
        <v>328</v>
      </c>
      <c r="C73" s="49">
        <v>75</v>
      </c>
      <c r="D73" s="50">
        <v>60</v>
      </c>
      <c r="E73" s="45"/>
      <c r="F73" s="45">
        <f t="shared" si="2"/>
        <v>0</v>
      </c>
      <c r="G73" s="51"/>
      <c r="H73" s="52"/>
    </row>
    <row r="74" spans="2:8" ht="19.5" customHeight="1">
      <c r="B74" s="48" t="s">
        <v>329</v>
      </c>
      <c r="C74" s="118">
        <v>45</v>
      </c>
      <c r="D74" s="131">
        <v>40</v>
      </c>
      <c r="E74" s="45"/>
      <c r="F74" s="45">
        <f t="shared" si="2"/>
        <v>0</v>
      </c>
      <c r="G74" s="51"/>
      <c r="H74" s="52"/>
    </row>
    <row r="75" spans="2:8" ht="19.5" customHeight="1">
      <c r="B75" s="96" t="s">
        <v>330</v>
      </c>
      <c r="C75" s="118"/>
      <c r="D75" s="131">
        <v>40</v>
      </c>
      <c r="E75" s="45"/>
      <c r="F75" s="45">
        <f t="shared" si="2"/>
        <v>0</v>
      </c>
      <c r="G75" s="53"/>
      <c r="H75" s="54"/>
    </row>
    <row r="76" spans="2:8" ht="19.5" customHeight="1">
      <c r="B76" s="189" t="s">
        <v>331</v>
      </c>
      <c r="C76" s="38"/>
      <c r="D76" s="38"/>
      <c r="E76" s="39"/>
      <c r="F76" s="39"/>
      <c r="G76" s="40"/>
      <c r="H76" s="41"/>
    </row>
    <row r="77" spans="2:8" ht="19.5" customHeight="1">
      <c r="B77" s="105" t="s">
        <v>332</v>
      </c>
      <c r="C77" s="106">
        <v>135</v>
      </c>
      <c r="D77" s="106">
        <v>100</v>
      </c>
      <c r="E77" s="45"/>
      <c r="F77" s="45">
        <f aca="true" t="shared" si="3" ref="F77:F84">D77*E77</f>
        <v>0</v>
      </c>
      <c r="G77" s="89"/>
      <c r="H77" s="90" t="s">
        <v>190</v>
      </c>
    </row>
    <row r="78" spans="2:8" ht="19.5" customHeight="1">
      <c r="B78" s="108" t="s">
        <v>333</v>
      </c>
      <c r="C78" s="109">
        <v>68</v>
      </c>
      <c r="D78" s="109">
        <v>58</v>
      </c>
      <c r="E78" s="45"/>
      <c r="F78" s="45">
        <f t="shared" si="3"/>
        <v>0</v>
      </c>
      <c r="G78" s="51"/>
      <c r="H78" s="52"/>
    </row>
    <row r="79" spans="2:8" ht="19.5" customHeight="1">
      <c r="B79" s="108" t="s">
        <v>334</v>
      </c>
      <c r="C79" s="109" t="s">
        <v>335</v>
      </c>
      <c r="D79" s="109" t="s">
        <v>335</v>
      </c>
      <c r="E79" s="45"/>
      <c r="F79" s="45" t="s">
        <v>335</v>
      </c>
      <c r="G79" s="51"/>
      <c r="H79" s="52"/>
    </row>
    <row r="80" spans="2:8" ht="19.5" customHeight="1">
      <c r="B80" s="108" t="s">
        <v>336</v>
      </c>
      <c r="C80" s="109">
        <v>213</v>
      </c>
      <c r="D80" s="109">
        <v>150</v>
      </c>
      <c r="E80" s="45"/>
      <c r="F80" s="45">
        <f t="shared" si="3"/>
        <v>0</v>
      </c>
      <c r="G80" s="51"/>
      <c r="H80" s="52"/>
    </row>
    <row r="81" spans="2:8" ht="19.5" customHeight="1">
      <c r="B81" s="108" t="s">
        <v>337</v>
      </c>
      <c r="C81" s="118">
        <v>146</v>
      </c>
      <c r="D81" s="109">
        <v>110</v>
      </c>
      <c r="E81" s="45"/>
      <c r="F81" s="45">
        <f t="shared" si="3"/>
        <v>0</v>
      </c>
      <c r="G81" s="51"/>
      <c r="H81" s="52"/>
    </row>
    <row r="82" spans="2:8" ht="19.5" customHeight="1">
      <c r="B82" s="120" t="s">
        <v>338</v>
      </c>
      <c r="C82" s="121"/>
      <c r="D82" s="190">
        <v>110</v>
      </c>
      <c r="E82" s="79"/>
      <c r="F82" s="79">
        <f t="shared" si="3"/>
        <v>0</v>
      </c>
      <c r="G82" s="53"/>
      <c r="H82" s="54"/>
    </row>
    <row r="83" spans="2:8" ht="19.5" customHeight="1">
      <c r="B83" s="191" t="s">
        <v>339</v>
      </c>
      <c r="C83" s="86">
        <v>216</v>
      </c>
      <c r="D83" s="86">
        <v>150</v>
      </c>
      <c r="E83" s="88"/>
      <c r="F83" s="88">
        <f t="shared" si="3"/>
        <v>0</v>
      </c>
      <c r="G83" s="101" t="s">
        <v>340</v>
      </c>
      <c r="H83" s="192"/>
    </row>
    <row r="84" spans="2:8" ht="19.5" customHeight="1">
      <c r="B84" s="193" t="s">
        <v>339</v>
      </c>
      <c r="C84" s="66">
        <v>300</v>
      </c>
      <c r="D84" s="66">
        <v>220</v>
      </c>
      <c r="E84" s="67"/>
      <c r="F84" s="67">
        <f t="shared" si="3"/>
        <v>0</v>
      </c>
      <c r="G84" s="194" t="s">
        <v>340</v>
      </c>
      <c r="H84" s="195"/>
    </row>
    <row r="85" spans="2:8" ht="19.5" customHeight="1">
      <c r="B85" s="37" t="s">
        <v>341</v>
      </c>
      <c r="C85" s="136"/>
      <c r="D85" s="136"/>
      <c r="E85" s="137"/>
      <c r="F85" s="137"/>
      <c r="G85" s="115"/>
      <c r="H85" s="59"/>
    </row>
    <row r="86" spans="2:8" ht="19.5" customHeight="1">
      <c r="B86" s="196" t="s">
        <v>342</v>
      </c>
      <c r="C86" s="196">
        <v>138</v>
      </c>
      <c r="D86" s="196">
        <v>80</v>
      </c>
      <c r="E86" s="45"/>
      <c r="F86" s="45">
        <f aca="true" t="shared" si="4" ref="F86:F91">D86*E86</f>
        <v>0</v>
      </c>
      <c r="G86" s="197"/>
      <c r="H86" s="197"/>
    </row>
    <row r="87" spans="2:8" ht="19.5" customHeight="1">
      <c r="B87" s="198" t="s">
        <v>343</v>
      </c>
      <c r="C87" s="199">
        <v>38</v>
      </c>
      <c r="D87" s="199">
        <v>23</v>
      </c>
      <c r="E87" s="45"/>
      <c r="F87" s="45">
        <f t="shared" si="4"/>
        <v>0</v>
      </c>
      <c r="G87" s="200"/>
      <c r="H87" s="200"/>
    </row>
    <row r="88" spans="2:8" ht="19.5" customHeight="1">
      <c r="B88" s="189" t="s">
        <v>344</v>
      </c>
      <c r="C88" s="38"/>
      <c r="D88" s="38"/>
      <c r="E88" s="39"/>
      <c r="F88" s="39"/>
      <c r="G88" s="40"/>
      <c r="H88" s="41"/>
    </row>
    <row r="89" spans="2:16" ht="19.5" customHeight="1">
      <c r="B89" s="201" t="s">
        <v>345</v>
      </c>
      <c r="C89" s="202">
        <v>168</v>
      </c>
      <c r="D89" s="203">
        <v>110</v>
      </c>
      <c r="E89" s="45"/>
      <c r="F89" s="45">
        <f t="shared" si="4"/>
        <v>0</v>
      </c>
      <c r="G89" s="204"/>
      <c r="H89" s="205" t="s">
        <v>346</v>
      </c>
      <c r="I89" s="288" t="s">
        <v>347</v>
      </c>
      <c r="J89" s="289"/>
      <c r="K89" s="289"/>
      <c r="L89" s="289"/>
      <c r="M89" s="289"/>
      <c r="N89" s="289"/>
      <c r="O89" s="289"/>
      <c r="P89" s="290"/>
    </row>
    <row r="90" spans="2:16" ht="19.5" customHeight="1">
      <c r="B90" s="206" t="s">
        <v>348</v>
      </c>
      <c r="C90" s="207">
        <v>105</v>
      </c>
      <c r="D90" s="208">
        <v>76</v>
      </c>
      <c r="E90" s="45"/>
      <c r="F90" s="45">
        <f t="shared" si="4"/>
        <v>0</v>
      </c>
      <c r="G90" s="209"/>
      <c r="H90" s="210"/>
      <c r="I90" s="291"/>
      <c r="J90" s="292"/>
      <c r="K90" s="292"/>
      <c r="L90" s="292"/>
      <c r="M90" s="292"/>
      <c r="N90" s="292"/>
      <c r="O90" s="292"/>
      <c r="P90" s="293"/>
    </row>
    <row r="91" spans="2:16" ht="19.5" customHeight="1">
      <c r="B91" s="211" t="s">
        <v>349</v>
      </c>
      <c r="C91" s="212"/>
      <c r="D91" s="213">
        <v>76</v>
      </c>
      <c r="E91" s="45"/>
      <c r="F91" s="45">
        <f t="shared" si="4"/>
        <v>0</v>
      </c>
      <c r="G91" s="214"/>
      <c r="H91" s="76"/>
      <c r="I91" s="294"/>
      <c r="J91" s="294"/>
      <c r="K91" s="294"/>
      <c r="L91" s="294"/>
      <c r="M91" s="294"/>
      <c r="N91" s="294"/>
      <c r="O91" s="294"/>
      <c r="P91" s="295"/>
    </row>
    <row r="92" spans="2:8" ht="19.5" customHeight="1">
      <c r="B92" s="189" t="s">
        <v>350</v>
      </c>
      <c r="C92" s="38"/>
      <c r="D92" s="38"/>
      <c r="E92" s="39"/>
      <c r="F92" s="39"/>
      <c r="G92" s="40"/>
      <c r="H92" s="41"/>
    </row>
    <row r="93" spans="2:16" ht="19.5" customHeight="1">
      <c r="B93" s="215" t="s">
        <v>351</v>
      </c>
      <c r="C93" s="216">
        <v>188</v>
      </c>
      <c r="D93" s="216">
        <v>80</v>
      </c>
      <c r="E93" s="79"/>
      <c r="F93" s="79">
        <f aca="true" t="shared" si="5" ref="F93:F98">D93*E93</f>
        <v>0</v>
      </c>
      <c r="G93" s="217" t="s">
        <v>352</v>
      </c>
      <c r="H93" s="218" t="s">
        <v>190</v>
      </c>
      <c r="I93" s="296" t="s">
        <v>353</v>
      </c>
      <c r="J93" s="296"/>
      <c r="K93" s="297"/>
      <c r="L93" s="297"/>
      <c r="M93" s="297"/>
      <c r="N93" s="297"/>
      <c r="O93" s="297"/>
      <c r="P93" s="298"/>
    </row>
    <row r="94" spans="2:10" ht="19.5" customHeight="1">
      <c r="B94" s="219" t="s">
        <v>354</v>
      </c>
      <c r="C94" s="220">
        <v>330</v>
      </c>
      <c r="D94" s="221">
        <v>240</v>
      </c>
      <c r="E94" s="88"/>
      <c r="F94" s="88">
        <f t="shared" si="5"/>
        <v>0</v>
      </c>
      <c r="G94" s="222" t="s">
        <v>355</v>
      </c>
      <c r="H94" s="223" t="s">
        <v>356</v>
      </c>
      <c r="I94" s="299" t="s">
        <v>357</v>
      </c>
      <c r="J94" s="222"/>
    </row>
    <row r="95" spans="2:10" ht="19.5" customHeight="1">
      <c r="B95" s="224"/>
      <c r="C95" s="225">
        <v>231</v>
      </c>
      <c r="D95" s="226">
        <v>150</v>
      </c>
      <c r="E95" s="79"/>
      <c r="F95" s="79">
        <f t="shared" si="5"/>
        <v>0</v>
      </c>
      <c r="G95" s="227" t="s">
        <v>358</v>
      </c>
      <c r="H95" s="228"/>
      <c r="I95" s="300"/>
      <c r="J95" s="227"/>
    </row>
    <row r="96" spans="2:10" ht="19.5" customHeight="1">
      <c r="B96" s="224"/>
      <c r="C96" s="220">
        <v>440</v>
      </c>
      <c r="D96" s="221">
        <v>300</v>
      </c>
      <c r="E96" s="88"/>
      <c r="F96" s="88">
        <f t="shared" si="5"/>
        <v>0</v>
      </c>
      <c r="G96" s="222" t="s">
        <v>355</v>
      </c>
      <c r="H96" s="228"/>
      <c r="I96" s="299" t="s">
        <v>359</v>
      </c>
      <c r="J96" s="222"/>
    </row>
    <row r="97" spans="2:10" ht="19.5" customHeight="1">
      <c r="B97" s="224"/>
      <c r="C97" s="225">
        <v>286</v>
      </c>
      <c r="D97" s="226">
        <v>210</v>
      </c>
      <c r="E97" s="79"/>
      <c r="F97" s="79">
        <f t="shared" si="5"/>
        <v>0</v>
      </c>
      <c r="G97" s="229" t="s">
        <v>358</v>
      </c>
      <c r="H97" s="228"/>
      <c r="I97" s="300"/>
      <c r="J97" s="227"/>
    </row>
    <row r="98" spans="2:10" ht="19.5" customHeight="1">
      <c r="B98" s="224"/>
      <c r="C98" s="220">
        <v>440</v>
      </c>
      <c r="D98" s="221">
        <v>300</v>
      </c>
      <c r="E98" s="88"/>
      <c r="F98" s="88">
        <f t="shared" si="5"/>
        <v>0</v>
      </c>
      <c r="G98" s="222" t="s">
        <v>355</v>
      </c>
      <c r="H98" s="228"/>
      <c r="I98" s="299" t="s">
        <v>360</v>
      </c>
      <c r="J98" s="222"/>
    </row>
    <row r="99" spans="2:10" ht="19.5" customHeight="1">
      <c r="B99" s="230"/>
      <c r="C99" s="231">
        <v>286</v>
      </c>
      <c r="D99" s="232">
        <v>215</v>
      </c>
      <c r="E99" s="67"/>
      <c r="F99" s="67">
        <f aca="true" t="shared" si="6" ref="F99:F123">D99*E99</f>
        <v>0</v>
      </c>
      <c r="G99" s="233" t="s">
        <v>358</v>
      </c>
      <c r="H99" s="234"/>
      <c r="I99" s="301"/>
      <c r="J99" s="233"/>
    </row>
    <row r="100" spans="2:8" ht="19.5" customHeight="1">
      <c r="B100" s="189" t="s">
        <v>361</v>
      </c>
      <c r="C100" s="136"/>
      <c r="D100" s="136"/>
      <c r="E100" s="137"/>
      <c r="F100" s="137"/>
      <c r="G100" s="115"/>
      <c r="H100" s="41"/>
    </row>
    <row r="101" spans="2:8" ht="19.5" customHeight="1">
      <c r="B101" s="235" t="s">
        <v>362</v>
      </c>
      <c r="C101" s="86">
        <v>180</v>
      </c>
      <c r="D101" s="86">
        <v>120</v>
      </c>
      <c r="E101" s="45"/>
      <c r="F101" s="45">
        <f t="shared" si="6"/>
        <v>0</v>
      </c>
      <c r="G101" s="236" t="s">
        <v>363</v>
      </c>
      <c r="H101" s="90" t="s">
        <v>210</v>
      </c>
    </row>
    <row r="102" spans="2:8" ht="19.5" customHeight="1">
      <c r="B102" s="237"/>
      <c r="C102" s="49">
        <v>100</v>
      </c>
      <c r="D102" s="49">
        <v>70</v>
      </c>
      <c r="E102" s="45"/>
      <c r="F102" s="45">
        <f t="shared" si="6"/>
        <v>0</v>
      </c>
      <c r="G102" s="238" t="s">
        <v>364</v>
      </c>
      <c r="H102" s="52"/>
    </row>
    <row r="103" spans="2:8" ht="19.5" customHeight="1">
      <c r="B103" s="237" t="s">
        <v>365</v>
      </c>
      <c r="C103" s="49">
        <v>50</v>
      </c>
      <c r="D103" s="49">
        <v>35</v>
      </c>
      <c r="E103" s="45"/>
      <c r="F103" s="45">
        <f t="shared" si="6"/>
        <v>0</v>
      </c>
      <c r="G103" s="238" t="s">
        <v>364</v>
      </c>
      <c r="H103" s="52"/>
    </row>
    <row r="104" spans="2:8" ht="19.5" customHeight="1">
      <c r="B104" s="237" t="s">
        <v>366</v>
      </c>
      <c r="C104" s="49">
        <v>160</v>
      </c>
      <c r="D104" s="49">
        <v>100</v>
      </c>
      <c r="E104" s="45"/>
      <c r="F104" s="45">
        <f t="shared" si="6"/>
        <v>0</v>
      </c>
      <c r="G104" s="238" t="s">
        <v>363</v>
      </c>
      <c r="H104" s="52"/>
    </row>
    <row r="105" spans="2:8" ht="19.5" customHeight="1">
      <c r="B105" s="237"/>
      <c r="C105" s="49">
        <v>90</v>
      </c>
      <c r="D105" s="49">
        <v>57</v>
      </c>
      <c r="E105" s="45"/>
      <c r="F105" s="45">
        <f t="shared" si="6"/>
        <v>0</v>
      </c>
      <c r="G105" s="238" t="s">
        <v>364</v>
      </c>
      <c r="H105" s="52"/>
    </row>
    <row r="106" spans="2:8" ht="19.5" customHeight="1">
      <c r="B106" s="237" t="s">
        <v>367</v>
      </c>
      <c r="C106" s="49">
        <v>45</v>
      </c>
      <c r="D106" s="49">
        <v>35</v>
      </c>
      <c r="E106" s="45"/>
      <c r="F106" s="45">
        <f t="shared" si="6"/>
        <v>0</v>
      </c>
      <c r="G106" s="238" t="s">
        <v>364</v>
      </c>
      <c r="H106" s="52"/>
    </row>
    <row r="107" spans="2:8" ht="19.5" customHeight="1">
      <c r="B107" s="237" t="s">
        <v>368</v>
      </c>
      <c r="C107" s="49">
        <v>110</v>
      </c>
      <c r="D107" s="49">
        <v>70</v>
      </c>
      <c r="E107" s="45"/>
      <c r="F107" s="45">
        <f t="shared" si="6"/>
        <v>0</v>
      </c>
      <c r="G107" s="238" t="s">
        <v>363</v>
      </c>
      <c r="H107" s="52"/>
    </row>
    <row r="108" spans="2:8" ht="19.5" customHeight="1">
      <c r="B108" s="237"/>
      <c r="C108" s="49">
        <v>60</v>
      </c>
      <c r="D108" s="49">
        <v>42</v>
      </c>
      <c r="E108" s="45"/>
      <c r="F108" s="45">
        <f t="shared" si="6"/>
        <v>0</v>
      </c>
      <c r="G108" s="238" t="s">
        <v>364</v>
      </c>
      <c r="H108" s="52"/>
    </row>
    <row r="109" spans="2:8" ht="19.5" customHeight="1">
      <c r="B109" s="239" t="s">
        <v>369</v>
      </c>
      <c r="C109" s="66">
        <v>30</v>
      </c>
      <c r="D109" s="66">
        <v>22</v>
      </c>
      <c r="E109" s="45"/>
      <c r="F109" s="45">
        <f t="shared" si="6"/>
        <v>0</v>
      </c>
      <c r="G109" s="240" t="s">
        <v>364</v>
      </c>
      <c r="H109" s="68"/>
    </row>
    <row r="110" spans="2:8" ht="19.5" customHeight="1">
      <c r="B110" s="189" t="s">
        <v>370</v>
      </c>
      <c r="C110" s="38"/>
      <c r="D110" s="38"/>
      <c r="E110" s="39"/>
      <c r="F110" s="39"/>
      <c r="G110" s="40"/>
      <c r="H110" s="41"/>
    </row>
    <row r="111" spans="2:8" ht="19.5" customHeight="1">
      <c r="B111" s="241" t="s">
        <v>371</v>
      </c>
      <c r="C111" s="242">
        <v>140</v>
      </c>
      <c r="D111" s="242">
        <v>100</v>
      </c>
      <c r="E111" s="79"/>
      <c r="F111" s="79">
        <f t="shared" si="6"/>
        <v>0</v>
      </c>
      <c r="G111" s="243"/>
      <c r="H111" s="244"/>
    </row>
    <row r="112" spans="2:16" ht="19.5" customHeight="1">
      <c r="B112" s="245" t="s">
        <v>372</v>
      </c>
      <c r="C112" s="246">
        <v>55</v>
      </c>
      <c r="D112" s="246">
        <v>55</v>
      </c>
      <c r="E112" s="62"/>
      <c r="F112" s="62">
        <f t="shared" si="6"/>
        <v>0</v>
      </c>
      <c r="G112" s="247" t="s">
        <v>373</v>
      </c>
      <c r="H112" s="248"/>
      <c r="I112" s="296" t="s">
        <v>374</v>
      </c>
      <c r="J112" s="296"/>
      <c r="K112" s="296"/>
      <c r="L112" s="296"/>
      <c r="M112" s="296"/>
      <c r="N112" s="296"/>
      <c r="O112" s="296"/>
      <c r="P112" s="302"/>
    </row>
    <row r="113" spans="2:16" ht="19.5" customHeight="1">
      <c r="B113" s="249" t="s">
        <v>375</v>
      </c>
      <c r="C113" s="43">
        <v>150</v>
      </c>
      <c r="D113" s="43">
        <v>150</v>
      </c>
      <c r="E113" s="45"/>
      <c r="F113" s="45">
        <f t="shared" si="6"/>
        <v>0</v>
      </c>
      <c r="G113" s="46" t="s">
        <v>376</v>
      </c>
      <c r="H113" s="250"/>
      <c r="I113" s="303" t="s">
        <v>377</v>
      </c>
      <c r="J113" s="303"/>
      <c r="K113" s="303"/>
      <c r="L113" s="303"/>
      <c r="M113" s="303"/>
      <c r="N113" s="303"/>
      <c r="O113" s="303"/>
      <c r="P113" s="304"/>
    </row>
    <row r="114" spans="2:16" ht="19.5" customHeight="1">
      <c r="B114" s="251" t="s">
        <v>378</v>
      </c>
      <c r="C114" s="118">
        <v>120</v>
      </c>
      <c r="D114" s="49">
        <v>120</v>
      </c>
      <c r="E114" s="45"/>
      <c r="F114" s="45">
        <f t="shared" si="6"/>
        <v>0</v>
      </c>
      <c r="G114" s="51"/>
      <c r="H114" s="252"/>
      <c r="I114" s="305"/>
      <c r="J114" s="306"/>
      <c r="K114" s="306"/>
      <c r="L114" s="306"/>
      <c r="M114" s="306"/>
      <c r="N114" s="306"/>
      <c r="O114" s="306"/>
      <c r="P114" s="307"/>
    </row>
    <row r="115" spans="2:16" ht="19.5" customHeight="1">
      <c r="B115" s="193" t="s">
        <v>379</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380</v>
      </c>
      <c r="C116" s="38"/>
      <c r="D116" s="38"/>
      <c r="E116" s="39"/>
      <c r="F116" s="39"/>
      <c r="G116" s="40"/>
      <c r="H116" s="41"/>
    </row>
    <row r="117" spans="2:8" ht="19.5" customHeight="1">
      <c r="B117" s="254" t="s">
        <v>381</v>
      </c>
      <c r="C117" s="255">
        <v>120</v>
      </c>
      <c r="D117" s="255">
        <v>90</v>
      </c>
      <c r="E117" s="45"/>
      <c r="F117" s="45">
        <f t="shared" si="6"/>
        <v>0</v>
      </c>
      <c r="G117" s="256" t="s">
        <v>382</v>
      </c>
      <c r="H117" s="257" t="s">
        <v>383</v>
      </c>
    </row>
    <row r="118" spans="2:8" ht="19.5" customHeight="1">
      <c r="B118" s="258" t="s">
        <v>384</v>
      </c>
      <c r="C118" s="259">
        <v>130</v>
      </c>
      <c r="D118" s="259">
        <v>100</v>
      </c>
      <c r="E118" s="45"/>
      <c r="F118" s="45">
        <f t="shared" si="6"/>
        <v>0</v>
      </c>
      <c r="G118" s="260"/>
      <c r="H118" s="261"/>
    </row>
    <row r="119" spans="2:8" ht="19.5" customHeight="1">
      <c r="B119" s="189" t="s">
        <v>385</v>
      </c>
      <c r="C119" s="38"/>
      <c r="D119" s="38"/>
      <c r="E119" s="39"/>
      <c r="F119" s="39"/>
      <c r="G119" s="40"/>
      <c r="H119" s="41"/>
    </row>
    <row r="120" spans="2:16" ht="19.5" customHeight="1">
      <c r="B120" s="262" t="s">
        <v>386</v>
      </c>
      <c r="C120" s="263">
        <v>98</v>
      </c>
      <c r="D120" s="263">
        <v>50</v>
      </c>
      <c r="E120" s="264"/>
      <c r="F120" s="264">
        <f t="shared" si="6"/>
        <v>0</v>
      </c>
      <c r="G120" s="265"/>
      <c r="H120" s="266"/>
      <c r="I120" s="310" t="s">
        <v>387</v>
      </c>
      <c r="J120" s="310"/>
      <c r="K120" s="310"/>
      <c r="L120" s="310"/>
      <c r="M120" s="310"/>
      <c r="N120" s="310"/>
      <c r="O120" s="310"/>
      <c r="P120" s="311"/>
    </row>
    <row r="121" spans="2:16" ht="87.75" customHeight="1">
      <c r="B121" s="262" t="s">
        <v>388</v>
      </c>
      <c r="C121" s="263">
        <v>68</v>
      </c>
      <c r="D121" s="263">
        <v>40</v>
      </c>
      <c r="E121" s="267"/>
      <c r="F121" s="268">
        <f t="shared" si="6"/>
        <v>0</v>
      </c>
      <c r="G121" s="269"/>
      <c r="H121" s="270"/>
      <c r="I121" s="312" t="s">
        <v>389</v>
      </c>
      <c r="J121" s="312"/>
      <c r="K121" s="312"/>
      <c r="L121" s="312"/>
      <c r="M121" s="312"/>
      <c r="N121" s="312"/>
      <c r="O121" s="312"/>
      <c r="P121" s="313"/>
    </row>
    <row r="122" spans="2:16" ht="87" customHeight="1">
      <c r="B122" s="262" t="s">
        <v>390</v>
      </c>
      <c r="C122" s="263">
        <v>88</v>
      </c>
      <c r="D122" s="263">
        <v>55</v>
      </c>
      <c r="E122" s="267"/>
      <c r="F122" s="268">
        <f t="shared" si="6"/>
        <v>0</v>
      </c>
      <c r="G122" s="271"/>
      <c r="H122" s="272"/>
      <c r="I122" s="312" t="s">
        <v>391</v>
      </c>
      <c r="J122" s="312"/>
      <c r="K122" s="312"/>
      <c r="L122" s="312"/>
      <c r="M122" s="312"/>
      <c r="N122" s="312"/>
      <c r="O122" s="312"/>
      <c r="P122" s="313"/>
    </row>
    <row r="123" spans="2:23" ht="160.5" customHeight="1">
      <c r="B123" s="273" t="s">
        <v>392</v>
      </c>
      <c r="C123" s="274">
        <v>98</v>
      </c>
      <c r="D123" s="274">
        <v>70</v>
      </c>
      <c r="E123" s="275"/>
      <c r="F123" s="276">
        <f t="shared" si="6"/>
        <v>0</v>
      </c>
      <c r="G123" s="271"/>
      <c r="H123" s="272"/>
      <c r="I123" s="312" t="s">
        <v>393</v>
      </c>
      <c r="J123" s="312"/>
      <c r="K123" s="312"/>
      <c r="L123" s="312"/>
      <c r="M123" s="312"/>
      <c r="N123" s="312"/>
      <c r="O123" s="312"/>
      <c r="P123" s="312"/>
      <c r="Q123" s="314" t="s">
        <v>394</v>
      </c>
      <c r="R123" s="314"/>
      <c r="S123" s="314"/>
      <c r="T123" s="314"/>
      <c r="U123" s="314"/>
      <c r="V123" s="314"/>
      <c r="W123" s="315"/>
    </row>
    <row r="124" spans="2:8" ht="19.5" customHeight="1">
      <c r="B124" s="55" t="s">
        <v>395</v>
      </c>
      <c r="C124" s="56"/>
      <c r="D124" s="56"/>
      <c r="E124" s="57"/>
      <c r="F124" s="57"/>
      <c r="G124" s="58"/>
      <c r="H124" s="93"/>
    </row>
    <row r="125" spans="2:8" ht="19.5" customHeight="1">
      <c r="B125" s="277" t="s">
        <v>396</v>
      </c>
      <c r="C125" s="202">
        <v>118</v>
      </c>
      <c r="D125" s="202">
        <v>80</v>
      </c>
      <c r="E125" s="88"/>
      <c r="F125" s="88">
        <f>D125*E125</f>
        <v>0</v>
      </c>
      <c r="G125" s="278"/>
      <c r="H125" s="279" t="s">
        <v>210</v>
      </c>
    </row>
    <row r="126" spans="2:8" ht="19.5" customHeight="1">
      <c r="B126" s="280" t="s">
        <v>397</v>
      </c>
      <c r="C126" s="281">
        <v>80</v>
      </c>
      <c r="D126" s="281">
        <v>60</v>
      </c>
      <c r="E126" s="45"/>
      <c r="F126" s="45">
        <f>D126*E126</f>
        <v>0</v>
      </c>
      <c r="G126" s="282"/>
      <c r="H126" s="283"/>
    </row>
    <row r="127" spans="2:8" ht="19.5" customHeight="1">
      <c r="B127" s="280" t="s">
        <v>398</v>
      </c>
      <c r="C127" s="281">
        <v>130</v>
      </c>
      <c r="D127" s="281">
        <v>80</v>
      </c>
      <c r="E127" s="45"/>
      <c r="F127" s="45">
        <f>D127*E127</f>
        <v>0</v>
      </c>
      <c r="G127" s="282"/>
      <c r="H127" s="283"/>
    </row>
    <row r="128" spans="2:8" ht="19.5" customHeight="1">
      <c r="B128" s="284" t="s">
        <v>399</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400</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401</v>
      </c>
      <c r="C131" s="324"/>
      <c r="D131" s="324"/>
      <c r="E131" s="325"/>
      <c r="F131" s="326"/>
      <c r="G131" s="327"/>
      <c r="H131" s="328"/>
      <c r="I131" s="426"/>
      <c r="J131" s="427"/>
      <c r="K131" s="427"/>
      <c r="L131" s="428"/>
      <c r="M131" s="428"/>
      <c r="N131" s="428"/>
      <c r="O131" s="428"/>
      <c r="P131" s="428"/>
      <c r="Q131" s="468"/>
      <c r="R131" s="469" t="s">
        <v>402</v>
      </c>
      <c r="S131" s="469"/>
      <c r="T131" s="469"/>
      <c r="U131" s="469"/>
      <c r="V131" s="469"/>
      <c r="W131" s="469"/>
      <c r="X131" s="469"/>
      <c r="Y131" s="472"/>
    </row>
    <row r="132" spans="2:25" ht="33" customHeight="1">
      <c r="B132" s="329" t="s">
        <v>403</v>
      </c>
      <c r="C132" s="330" t="s">
        <v>404</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405</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406</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407</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408</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403</v>
      </c>
      <c r="C138" s="330" t="s">
        <v>404</v>
      </c>
      <c r="D138" s="331"/>
      <c r="E138" s="332"/>
      <c r="F138" s="358"/>
      <c r="G138" s="334"/>
      <c r="H138" s="334"/>
      <c r="I138" s="436" t="s">
        <v>409</v>
      </c>
      <c r="J138" s="437"/>
      <c r="K138" s="437"/>
      <c r="L138" s="438"/>
      <c r="M138" s="438"/>
      <c r="N138" s="438"/>
      <c r="O138" s="438"/>
      <c r="P138" s="438"/>
      <c r="Q138" s="468"/>
      <c r="R138" s="468"/>
      <c r="S138" s="468"/>
      <c r="T138" s="468"/>
      <c r="U138" s="468"/>
      <c r="V138" s="468"/>
      <c r="W138" s="468"/>
      <c r="X138" s="468"/>
      <c r="Y138" s="473"/>
    </row>
    <row r="139" spans="2:25" ht="19.5" customHeight="1">
      <c r="B139" s="359" t="s">
        <v>405</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410</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407</v>
      </c>
      <c r="C141" s="372">
        <v>1129</v>
      </c>
      <c r="D141" s="373">
        <v>1010</v>
      </c>
      <c r="E141" s="374"/>
      <c r="F141" s="375">
        <f>E141*D141</f>
        <v>0</v>
      </c>
      <c r="G141" s="364"/>
      <c r="H141" s="365"/>
      <c r="I141" s="444" t="s">
        <v>411</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412</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403</v>
      </c>
      <c r="C144" s="384" t="s">
        <v>404</v>
      </c>
      <c r="D144" s="385"/>
      <c r="E144" s="386"/>
      <c r="F144" s="387"/>
      <c r="G144" s="388"/>
      <c r="H144" s="388"/>
      <c r="I144" s="454" t="s">
        <v>413</v>
      </c>
      <c r="J144" s="449"/>
      <c r="K144" s="449"/>
      <c r="L144" s="449"/>
      <c r="M144" s="449"/>
      <c r="N144" s="449"/>
      <c r="O144" s="449"/>
      <c r="P144" s="449"/>
      <c r="Q144" s="468"/>
      <c r="R144" s="468"/>
      <c r="S144" s="468"/>
      <c r="T144" s="468"/>
      <c r="U144" s="468"/>
      <c r="V144" s="468"/>
      <c r="W144" s="468"/>
      <c r="X144" s="468"/>
      <c r="Y144" s="473"/>
    </row>
    <row r="145" spans="2:25" ht="19.5" customHeight="1">
      <c r="B145" s="359" t="s">
        <v>405</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410</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407</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414</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415</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416</v>
      </c>
      <c r="C150" s="408">
        <v>300</v>
      </c>
      <c r="D150" s="409">
        <v>200</v>
      </c>
      <c r="E150" s="410"/>
      <c r="F150" s="411">
        <f>E150*D150</f>
        <v>0</v>
      </c>
      <c r="I150" s="458" t="s">
        <v>417</v>
      </c>
      <c r="J150" s="459"/>
      <c r="K150" s="459"/>
      <c r="L150" s="459"/>
      <c r="M150" s="459"/>
      <c r="N150" s="459"/>
      <c r="O150" s="459"/>
      <c r="P150" s="460"/>
    </row>
    <row r="151" spans="2:16" ht="19.5" customHeight="1">
      <c r="B151" s="412" t="s">
        <v>418</v>
      </c>
      <c r="C151" s="413">
        <v>300</v>
      </c>
      <c r="D151" s="414">
        <v>200</v>
      </c>
      <c r="E151" s="415"/>
      <c r="F151" s="416">
        <f>E151*D151</f>
        <v>0</v>
      </c>
      <c r="I151" s="461"/>
      <c r="J151" s="462"/>
      <c r="K151" s="462"/>
      <c r="L151" s="462"/>
      <c r="M151" s="462"/>
      <c r="N151" s="462"/>
      <c r="O151" s="462"/>
      <c r="P151" s="463"/>
    </row>
    <row r="152" spans="2:16" ht="19.5" customHeight="1">
      <c r="B152" s="412" t="s">
        <v>419</v>
      </c>
      <c r="C152" s="413">
        <v>1200</v>
      </c>
      <c r="D152" s="414" t="s">
        <v>335</v>
      </c>
      <c r="E152" s="415"/>
      <c r="F152" s="416" t="s">
        <v>335</v>
      </c>
      <c r="I152" s="461"/>
      <c r="J152" s="462"/>
      <c r="K152" s="462"/>
      <c r="L152" s="462"/>
      <c r="M152" s="462"/>
      <c r="N152" s="462"/>
      <c r="O152" s="462"/>
      <c r="P152" s="463"/>
    </row>
    <row r="153" spans="2:16" ht="19.5" customHeight="1">
      <c r="B153" s="417" t="s">
        <v>420</v>
      </c>
      <c r="C153" s="418" t="s">
        <v>335</v>
      </c>
      <c r="D153" s="419" t="s">
        <v>335</v>
      </c>
      <c r="E153" s="420"/>
      <c r="F153" s="421" t="s">
        <v>335</v>
      </c>
      <c r="G153" s="422"/>
      <c r="I153" s="464"/>
      <c r="J153" s="465"/>
      <c r="K153" s="465"/>
      <c r="L153" s="465"/>
      <c r="M153" s="465"/>
      <c r="N153" s="465"/>
      <c r="O153" s="465"/>
      <c r="P153" s="466"/>
    </row>
    <row r="154" ht="19.5" customHeight="1">
      <c r="F154" s="423"/>
    </row>
    <row r="155" spans="2:6" ht="19.5" customHeight="1">
      <c r="B155" s="424"/>
      <c r="C155" s="424"/>
      <c r="D155" s="424"/>
      <c r="E155" s="425" t="s">
        <v>421</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422</v>
      </c>
      <c r="D3" s="3"/>
      <c r="E3" s="3"/>
      <c r="F3" s="3"/>
      <c r="G3" s="3"/>
      <c r="H3" s="4" t="s">
        <v>423</v>
      </c>
      <c r="I3" s="4"/>
      <c r="J3" s="4"/>
      <c r="K3" s="4"/>
      <c r="L3" s="15" t="s">
        <v>424</v>
      </c>
      <c r="M3" s="4"/>
      <c r="N3" s="4"/>
      <c r="O3" s="4"/>
      <c r="P3" s="15" t="s">
        <v>425</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426</v>
      </c>
      <c r="D19" s="11"/>
      <c r="E19" s="11"/>
      <c r="F19" s="11"/>
      <c r="G19" s="11"/>
      <c r="H19" s="11"/>
      <c r="I19" s="11"/>
      <c r="J19" s="11"/>
      <c r="K19" s="16" t="s">
        <v>427</v>
      </c>
      <c r="L19" s="17"/>
      <c r="M19" s="18"/>
      <c r="N19" s="18"/>
      <c r="O19" s="17"/>
      <c r="P19" s="11" t="s">
        <v>428</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2019-06-12T11:15:08Z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y fmtid="{D5CDD505-2E9C-101B-9397-08002B2CF9AE}" pid="4" name="KSOReadingLayo">
    <vt:bool>true</vt:bool>
  </property>
</Properties>
</file>