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<sst xmlns="http://schemas.openxmlformats.org/spreadsheetml/2006/main" count="160" uniqueCount="45">
  <si>
    <t>2025年暑期双大学（四大主题乐园+落日飞车）25人精品小团</t>
  </si>
  <si>
    <t>星期三</t>
  </si>
  <si>
    <t>迪士尼20周年</t>
  </si>
  <si>
    <t>星期日</t>
  </si>
  <si>
    <t>星期一</t>
  </si>
  <si>
    <t>星期二</t>
  </si>
  <si>
    <t>星期六</t>
  </si>
  <si>
    <t>线路</t>
  </si>
  <si>
    <t>行程</t>
  </si>
  <si>
    <t>A线（双大学）5天4晚（海洋+迪士尼+广州长隆动物园）</t>
  </si>
  <si>
    <t>成人</t>
  </si>
  <si>
    <t>11岁以下占</t>
  </si>
  <si>
    <t>老人（60以上）</t>
  </si>
  <si>
    <t>11岁以下不占</t>
  </si>
  <si>
    <t>B线（双大学）5天4晚（中环落日飞车+迪士尼+广州长隆动物园）</t>
  </si>
  <si>
    <t>C线（双大学）5天4晚（中环落日飞车+海洋公园+广州长隆动物园）</t>
  </si>
  <si>
    <t>D线（双大学）5天4晚（海洋公园+自由活动+广州长隆动物园）</t>
  </si>
  <si>
    <t>E线（双大学）5天4晚（中环落日飞车+自由活动+广州长隆动物园）</t>
  </si>
  <si>
    <t>F线（双大学）6天5晚（海洋公园+迪士尼+珠海长隆海洋王国）</t>
  </si>
  <si>
    <t>G线（双大学）6天5晚（中环落日飞车+迪士尼+珠海长隆海洋王国）</t>
  </si>
  <si>
    <t>H线（双大学）6天5晚（中环落日飞车+海洋公园+珠海长隆海洋王国）</t>
  </si>
  <si>
    <t>I线（双大学）6天5晚（海洋公园+自由活动+珠海长隆海洋王国）</t>
  </si>
  <si>
    <t>J线（双大学）6天5晚（中环落日飞车+自由活动+珠海长隆海洋王国）</t>
  </si>
  <si>
    <t>全程专业领队陪同</t>
  </si>
  <si>
    <t>备注</t>
  </si>
  <si>
    <t>报价为深圳站接起</t>
  </si>
  <si>
    <t>惠州机场接（两人起接）+70/人</t>
  </si>
  <si>
    <t>珠海机场接（两人起接）+130/人</t>
  </si>
  <si>
    <t>广州（两人起接）（机场/南站/北站/广州站）+70/人</t>
  </si>
  <si>
    <t>东莞站接（两人起接）+50/人</t>
  </si>
  <si>
    <t>儿童</t>
  </si>
  <si>
    <t>贵阳-深圳</t>
  </si>
  <si>
    <t>6月26日团期，6月28日进迪士尼，迪士尼20周年，送迪士尼T恤1件（提前7天预订）</t>
  </si>
  <si>
    <t>ABCDE</t>
  </si>
  <si>
    <t>广州南-贵阳</t>
  </si>
  <si>
    <t>FGHIJ</t>
  </si>
  <si>
    <t>珠海-贵阳</t>
  </si>
  <si>
    <t>6月20日前报名任意线路，日期，均送香港著名熊仔饼干一盒（价值78元）</t>
  </si>
  <si>
    <t>与澳门杏仁饼一盒（价值45元）</t>
  </si>
  <si>
    <t>由于迪士尼门票只出到7月28日，7月27日期的团期按第四阶级算，价格有变后，在另行改</t>
  </si>
  <si>
    <t>成人817</t>
  </si>
  <si>
    <t>儿童619</t>
  </si>
  <si>
    <t>佣金政策</t>
  </si>
  <si>
    <t>A-E线路（5天）返500/人，月交200人以上，再返30/人</t>
  </si>
  <si>
    <t>F-J线路（6天）返600/人，月交200人以上，再返30/人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</si>
</sst>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800080"/>
      <name val="宋体"/>
      <charset val="0"/>
      <scheme val="minor"/>
    </font>
    <font>
      <b/>
      <sz val="11"/>
      <color rgb="FFFF000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8"/>
      <color rgb="FFFF0000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8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9" borderId="5" applyNumberFormat="0" applyAlignment="0" applyProtection="0">
      <alignment vertical="center"/>
    </xf>
    <xf numFmtId="0" fontId="20" fillId="20" borderId="6" applyNumberFormat="0" applyAlignment="0" applyProtection="0">
      <alignment vertical="center"/>
    </xf>
    <xf numFmtId="0" fontId="21" fillId="20" borderId="5" applyNumberFormat="0" applyAlignment="0" applyProtection="0">
      <alignment vertical="center"/>
    </xf>
    <xf numFmtId="0" fontId="22" fillId="21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9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4" fillId="0" borderId="1" xfId="6" applyFont="1" applyFill="1" applyBorder="1" applyAlignment="1">
      <alignment horizontal="right" vertical="center"/>
    </xf>
    <xf numFmtId="0" fontId="5" fillId="0" borderId="1" xfId="6" applyFont="1" applyFill="1" applyBorder="1" applyAlignment="1">
      <alignment horizontal="right" vertical="center"/>
    </xf>
    <xf numFmtId="0" fontId="3" fillId="10" borderId="1" xfId="0" applyFont="1" applyFill="1" applyBorder="1" applyAlignment="1">
      <alignment horizontal="right" vertical="center"/>
    </xf>
    <xf numFmtId="0" fontId="4" fillId="10" borderId="1" xfId="6" applyFont="1" applyFill="1" applyBorder="1" applyAlignment="1">
      <alignment horizontal="right" vertical="center"/>
    </xf>
    <xf numFmtId="0" fontId="6" fillId="10" borderId="1" xfId="6" applyFont="1" applyFill="1" applyBorder="1" applyAlignment="1">
      <alignment horizontal="right" vertical="center"/>
    </xf>
    <xf numFmtId="0" fontId="0" fillId="10" borderId="1" xfId="0" applyFill="1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0" fontId="6" fillId="0" borderId="1" xfId="6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11" borderId="1" xfId="0" applyFont="1" applyFill="1" applyBorder="1" applyAlignment="1">
      <alignment horizontal="right" vertical="center"/>
    </xf>
    <xf numFmtId="0" fontId="0" fillId="11" borderId="1" xfId="0" applyFill="1" applyBorder="1" applyAlignment="1">
      <alignment horizontal="right" vertical="center"/>
    </xf>
    <xf numFmtId="0" fontId="6" fillId="11" borderId="1" xfId="6" applyFont="1" applyFill="1" applyBorder="1" applyAlignment="1">
      <alignment horizontal="right" vertical="center"/>
    </xf>
    <xf numFmtId="0" fontId="3" fillId="12" borderId="1" xfId="0" applyFont="1" applyFill="1" applyBorder="1" applyAlignment="1">
      <alignment horizontal="right" vertical="center"/>
    </xf>
    <xf numFmtId="0" fontId="0" fillId="12" borderId="1" xfId="0" applyFill="1" applyBorder="1" applyAlignment="1">
      <alignment horizontal="right" vertical="center"/>
    </xf>
    <xf numFmtId="0" fontId="6" fillId="12" borderId="1" xfId="6" applyFont="1" applyFill="1" applyBorder="1" applyAlignment="1">
      <alignment horizontal="right" vertical="center"/>
    </xf>
    <xf numFmtId="0" fontId="3" fillId="13" borderId="1" xfId="0" applyFont="1" applyFill="1" applyBorder="1" applyAlignment="1">
      <alignment horizontal="right" vertical="center"/>
    </xf>
    <xf numFmtId="0" fontId="0" fillId="13" borderId="1" xfId="0" applyFill="1" applyBorder="1" applyAlignment="1">
      <alignment horizontal="right" vertical="center"/>
    </xf>
    <xf numFmtId="0" fontId="6" fillId="13" borderId="1" xfId="6" applyFont="1" applyFill="1" applyBorder="1" applyAlignment="1">
      <alignment horizontal="right" vertical="center"/>
    </xf>
    <xf numFmtId="0" fontId="3" fillId="14" borderId="1" xfId="0" applyFont="1" applyFill="1" applyBorder="1" applyAlignment="1">
      <alignment horizontal="right" vertical="center"/>
    </xf>
    <xf numFmtId="0" fontId="0" fillId="14" borderId="1" xfId="0" applyFill="1" applyBorder="1" applyAlignment="1">
      <alignment horizontal="right" vertical="center"/>
    </xf>
    <xf numFmtId="0" fontId="6" fillId="14" borderId="1" xfId="6" applyFont="1" applyFill="1" applyBorder="1" applyAlignment="1">
      <alignment horizontal="right" vertical="center"/>
    </xf>
    <xf numFmtId="0" fontId="3" fillId="9" borderId="1" xfId="0" applyFont="1" applyFill="1" applyBorder="1" applyAlignment="1">
      <alignment horizontal="right" vertical="center"/>
    </xf>
    <xf numFmtId="0" fontId="0" fillId="9" borderId="1" xfId="0" applyFill="1" applyBorder="1" applyAlignment="1">
      <alignment horizontal="right" vertical="center"/>
    </xf>
    <xf numFmtId="0" fontId="6" fillId="9" borderId="1" xfId="6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58" fontId="1" fillId="0" borderId="1" xfId="0" applyNumberFormat="1" applyFont="1" applyBorder="1" applyAlignment="1">
      <alignment horizontal="center" vertical="center"/>
    </xf>
    <xf numFmtId="58" fontId="8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3" fillId="16" borderId="1" xfId="0" applyFont="1" applyFill="1" applyBorder="1" applyAlignment="1">
      <alignment horizontal="right" vertical="center"/>
    </xf>
    <xf numFmtId="0" fontId="6" fillId="16" borderId="1" xfId="6" applyFont="1" applyFill="1" applyBorder="1" applyAlignment="1">
      <alignment horizontal="right" vertical="center"/>
    </xf>
    <xf numFmtId="0" fontId="3" fillId="16" borderId="1" xfId="0" applyFont="1" applyFill="1" applyBorder="1" applyAlignment="1">
      <alignment horizontal="right" vertical="center"/>
    </xf>
    <xf numFmtId="0" fontId="10" fillId="17" borderId="1" xfId="0" applyFont="1" applyFill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0" fontId="8" fillId="15" borderId="1" xfId="0" applyFont="1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9" fillId="8" borderId="1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26670</xdr:rowOff>
        </xdr:from>
        <xdr:to>
          <xdr:col>6</xdr:col>
          <xdr:colOff>810260</xdr:colOff>
          <xdr:row>10</xdr:row>
          <xdr:rowOff>18415</xdr:rowOff>
        </xdr:to>
        <xdr:sp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5417185" y="2198370"/>
              <a:ext cx="810260" cy="105854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</xdr:colOff>
          <xdr:row>14</xdr:row>
          <xdr:rowOff>50800</xdr:rowOff>
        </xdr:from>
        <xdr:to>
          <xdr:col>6</xdr:col>
          <xdr:colOff>772160</xdr:colOff>
          <xdr:row>18</xdr:row>
          <xdr:rowOff>8255</xdr:rowOff>
        </xdr:to>
        <xdr:sp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5451475" y="4279900"/>
              <a:ext cx="737870" cy="96075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6</xdr:col>
          <xdr:colOff>810260</xdr:colOff>
          <xdr:row>21</xdr:row>
          <xdr:rowOff>254000</xdr:rowOff>
        </xdr:to>
        <xdr:sp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5417185" y="5232400"/>
              <a:ext cx="810260" cy="1066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0</xdr:rowOff>
        </xdr:from>
        <xdr:to>
          <xdr:col>6</xdr:col>
          <xdr:colOff>810260</xdr:colOff>
          <xdr:row>30</xdr:row>
          <xdr:rowOff>6985</xdr:rowOff>
        </xdr:to>
        <xdr:sp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5417185" y="7366000"/>
              <a:ext cx="810260" cy="107378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0</xdr:rowOff>
        </xdr:from>
        <xdr:to>
          <xdr:col>6</xdr:col>
          <xdr:colOff>810260</xdr:colOff>
          <xdr:row>37</xdr:row>
          <xdr:rowOff>251460</xdr:rowOff>
        </xdr:to>
        <xdr:sp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5417185" y="9499600"/>
              <a:ext cx="810260" cy="10515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0</xdr:rowOff>
        </xdr:from>
        <xdr:to>
          <xdr:col>6</xdr:col>
          <xdr:colOff>810260</xdr:colOff>
          <xdr:row>45</xdr:row>
          <xdr:rowOff>76200</xdr:rowOff>
        </xdr:to>
        <xdr:sp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5417185" y="11633200"/>
              <a:ext cx="810260" cy="1066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7</xdr:col>
          <xdr:colOff>5080</xdr:colOff>
          <xdr:row>53</xdr:row>
          <xdr:rowOff>263525</xdr:rowOff>
        </xdr:to>
        <xdr:sp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5417185" y="13957300"/>
              <a:ext cx="908050" cy="11017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1749425</xdr:colOff>
          <xdr:row>57</xdr:row>
          <xdr:rowOff>207645</xdr:rowOff>
        </xdr:from>
        <xdr:to>
          <xdr:col>6</xdr:col>
          <xdr:colOff>559435</xdr:colOff>
          <xdr:row>61</xdr:row>
          <xdr:rowOff>206375</xdr:rowOff>
        </xdr:to>
        <xdr:sp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78425" y="16120745"/>
              <a:ext cx="798195" cy="106553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7</xdr:col>
          <xdr:colOff>5080</xdr:colOff>
          <xdr:row>69</xdr:row>
          <xdr:rowOff>251460</xdr:rowOff>
        </xdr:to>
        <xdr:sp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417185" y="18313400"/>
              <a:ext cx="908050" cy="10515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74</xdr:row>
          <xdr:rowOff>0</xdr:rowOff>
        </xdr:from>
        <xdr:to>
          <xdr:col>7</xdr:col>
          <xdr:colOff>10160</xdr:colOff>
          <xdr:row>77</xdr:row>
          <xdr:rowOff>251460</xdr:rowOff>
        </xdr:to>
        <xdr:sp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5417185" y="20421600"/>
              <a:ext cx="913130" cy="105156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3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2" Type="http://schemas.openxmlformats.org/officeDocument/2006/relationships/image" Target="../media/image10.emf"/><Relationship Id="rId21" Type="http://schemas.openxmlformats.org/officeDocument/2006/relationships/oleObject" Target="../embeddings/oleObject10.bin"/><Relationship Id="rId20" Type="http://schemas.openxmlformats.org/officeDocument/2006/relationships/image" Target="../media/image9.emf"/><Relationship Id="rId2" Type="http://schemas.openxmlformats.org/officeDocument/2006/relationships/vmlDrawing" Target="../drawings/vmlDrawing1.vml"/><Relationship Id="rId19" Type="http://schemas.openxmlformats.org/officeDocument/2006/relationships/oleObject" Target="../embeddings/oleObject9.bin"/><Relationship Id="rId18" Type="http://schemas.openxmlformats.org/officeDocument/2006/relationships/image" Target="../media/image8.emf"/><Relationship Id="rId17" Type="http://schemas.openxmlformats.org/officeDocument/2006/relationships/oleObject" Target="../embeddings/oleObject8.bin"/><Relationship Id="rId16" Type="http://schemas.openxmlformats.org/officeDocument/2006/relationships/image" Target="../media/image7.emf"/><Relationship Id="rId15" Type="http://schemas.openxmlformats.org/officeDocument/2006/relationships/oleObject" Target="../embeddings/oleObject7.bin"/><Relationship Id="rId14" Type="http://schemas.openxmlformats.org/officeDocument/2006/relationships/image" Target="../media/image6.emf"/><Relationship Id="rId13" Type="http://schemas.openxmlformats.org/officeDocument/2006/relationships/oleObject" Target="../embeddings/oleObject6.bin"/><Relationship Id="rId12" Type="http://schemas.openxmlformats.org/officeDocument/2006/relationships/image" Target="../media/image5.emf"/><Relationship Id="rId11" Type="http://schemas.openxmlformats.org/officeDocument/2006/relationships/oleObject" Target="../embeddings/oleObject5.bin"/><Relationship Id="rId10" Type="http://schemas.openxmlformats.org/officeDocument/2006/relationships/image" Target="../media/image4.emf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106"/>
  <sheetViews>
    <sheetView tabSelected="1" zoomScale="80" zoomScaleNormal="80" topLeftCell="A54" workbookViewId="0">
      <pane xSplit="8" topLeftCell="I1" activePane="topRight" state="frozen"/>
      <selection/>
      <selection pane="topRight" activeCell="R108" sqref="R108"/>
    </sheetView>
  </sheetViews>
  <sheetFormatPr defaultColWidth="9" defaultRowHeight="13.5"/>
  <cols>
    <col min="1" max="5" width="9" style="10"/>
    <col min="6" max="6" width="26.0916666666667" style="10" customWidth="1"/>
    <col min="7" max="7" width="11.85" style="10" customWidth="1"/>
    <col min="8" max="8" width="19.6666666666667" style="10" customWidth="1"/>
    <col min="9" max="9" width="9.10833333333333" style="11" customWidth="1"/>
    <col min="10" max="10" width="13.225" style="11" customWidth="1"/>
    <col min="11" max="41" width="9" style="11"/>
    <col min="42" max="42" width="9" style="12"/>
  </cols>
  <sheetData>
    <row r="1" ht="34" customHeight="1" spans="1:41">
      <c r="A1" s="13" t="s">
        <v>0</v>
      </c>
      <c r="B1" s="13"/>
      <c r="C1" s="13"/>
      <c r="D1" s="13"/>
      <c r="E1" s="13"/>
      <c r="F1" s="13"/>
      <c r="G1" s="13"/>
      <c r="H1" s="13"/>
      <c r="I1" s="43" t="s">
        <v>1</v>
      </c>
      <c r="J1" s="44" t="s">
        <v>2</v>
      </c>
      <c r="K1" s="45" t="s">
        <v>3</v>
      </c>
      <c r="L1" s="45" t="s">
        <v>4</v>
      </c>
      <c r="M1" s="45" t="s">
        <v>5</v>
      </c>
      <c r="N1" s="45" t="s">
        <v>6</v>
      </c>
      <c r="O1" s="45" t="s">
        <v>3</v>
      </c>
      <c r="P1" s="45" t="s">
        <v>4</v>
      </c>
      <c r="Q1" s="45" t="s">
        <v>5</v>
      </c>
      <c r="R1" s="45" t="s">
        <v>6</v>
      </c>
      <c r="S1" s="45" t="s">
        <v>3</v>
      </c>
      <c r="T1" s="45" t="s">
        <v>4</v>
      </c>
      <c r="U1" s="45" t="s">
        <v>5</v>
      </c>
      <c r="V1" s="45" t="s">
        <v>6</v>
      </c>
      <c r="W1" s="45" t="s">
        <v>3</v>
      </c>
      <c r="X1" s="45" t="s">
        <v>4</v>
      </c>
      <c r="Y1" s="45" t="s">
        <v>5</v>
      </c>
      <c r="Z1" s="45" t="s">
        <v>6</v>
      </c>
      <c r="AA1" s="45" t="s">
        <v>3</v>
      </c>
      <c r="AB1" s="45" t="s">
        <v>4</v>
      </c>
      <c r="AC1" s="45" t="s">
        <v>5</v>
      </c>
      <c r="AD1" s="45" t="s">
        <v>6</v>
      </c>
      <c r="AE1" s="45" t="s">
        <v>3</v>
      </c>
      <c r="AF1" s="45" t="s">
        <v>4</v>
      </c>
      <c r="AG1" s="45" t="s">
        <v>5</v>
      </c>
      <c r="AH1" s="45" t="s">
        <v>6</v>
      </c>
      <c r="AI1" s="45" t="s">
        <v>3</v>
      </c>
      <c r="AJ1" s="45" t="s">
        <v>4</v>
      </c>
      <c r="AK1" s="45" t="s">
        <v>5</v>
      </c>
      <c r="AL1" s="45" t="s">
        <v>6</v>
      </c>
      <c r="AM1" s="45" t="s">
        <v>3</v>
      </c>
      <c r="AN1" s="45" t="s">
        <v>4</v>
      </c>
      <c r="AO1" s="45" t="s">
        <v>5</v>
      </c>
    </row>
    <row r="2" s="1" customFormat="1" ht="42" customHeight="1" spans="1:42">
      <c r="A2" s="14" t="s">
        <v>7</v>
      </c>
      <c r="B2" s="15"/>
      <c r="C2" s="15"/>
      <c r="D2" s="15"/>
      <c r="E2" s="15"/>
      <c r="F2" s="15"/>
      <c r="G2" s="16" t="s">
        <v>8</v>
      </c>
      <c r="H2" s="17"/>
      <c r="I2" s="46">
        <v>45832</v>
      </c>
      <c r="J2" s="47">
        <v>45834</v>
      </c>
      <c r="K2" s="46">
        <v>45837</v>
      </c>
      <c r="L2" s="46">
        <v>45838</v>
      </c>
      <c r="M2" s="46">
        <v>45839</v>
      </c>
      <c r="N2" s="46">
        <v>45843</v>
      </c>
      <c r="O2" s="46">
        <v>45844</v>
      </c>
      <c r="P2" s="46">
        <v>45845</v>
      </c>
      <c r="Q2" s="46">
        <v>45846</v>
      </c>
      <c r="R2" s="46">
        <v>45850</v>
      </c>
      <c r="S2" s="46">
        <v>45851</v>
      </c>
      <c r="T2" s="46">
        <v>45852</v>
      </c>
      <c r="U2" s="46">
        <v>45853</v>
      </c>
      <c r="V2" s="46">
        <v>45857</v>
      </c>
      <c r="W2" s="46">
        <v>45858</v>
      </c>
      <c r="X2" s="46">
        <v>45859</v>
      </c>
      <c r="Y2" s="46">
        <v>45860</v>
      </c>
      <c r="Z2" s="46">
        <v>45864</v>
      </c>
      <c r="AA2" s="47">
        <v>45865</v>
      </c>
      <c r="AB2" s="47">
        <v>45866</v>
      </c>
      <c r="AC2" s="47">
        <v>45867</v>
      </c>
      <c r="AD2" s="47">
        <v>45871</v>
      </c>
      <c r="AE2" s="47">
        <v>45872</v>
      </c>
      <c r="AF2" s="47">
        <v>45873</v>
      </c>
      <c r="AG2" s="47">
        <v>45874</v>
      </c>
      <c r="AH2" s="47">
        <v>45878</v>
      </c>
      <c r="AI2" s="47">
        <v>45879</v>
      </c>
      <c r="AJ2" s="47">
        <v>45880</v>
      </c>
      <c r="AK2" s="47">
        <v>45881</v>
      </c>
      <c r="AL2" s="47">
        <v>45885</v>
      </c>
      <c r="AM2" s="47">
        <v>45886</v>
      </c>
      <c r="AN2" s="47">
        <v>45887</v>
      </c>
      <c r="AO2" s="47">
        <v>45888</v>
      </c>
      <c r="AP2" s="63"/>
    </row>
    <row r="3" s="2" customFormat="1" ht="32" customHeight="1" spans="1:42">
      <c r="A3" s="18" t="s">
        <v>9</v>
      </c>
      <c r="B3" s="18"/>
      <c r="C3" s="18"/>
      <c r="D3" s="18"/>
      <c r="E3" s="18"/>
      <c r="F3" s="18"/>
      <c r="G3" s="19"/>
      <c r="H3" s="20" t="s">
        <v>10</v>
      </c>
      <c r="I3" s="48">
        <v>3120</v>
      </c>
      <c r="J3" s="48">
        <v>3250</v>
      </c>
      <c r="K3" s="48">
        <v>3250</v>
      </c>
      <c r="L3" s="48">
        <v>3210</v>
      </c>
      <c r="M3" s="48">
        <v>3210</v>
      </c>
      <c r="N3" s="48">
        <v>3380</v>
      </c>
      <c r="O3" s="48">
        <v>3300</v>
      </c>
      <c r="P3" s="48">
        <v>3300</v>
      </c>
      <c r="Q3" s="48">
        <v>3300</v>
      </c>
      <c r="R3" s="48">
        <v>3480</v>
      </c>
      <c r="S3" s="48">
        <v>3400</v>
      </c>
      <c r="T3" s="48">
        <v>3400</v>
      </c>
      <c r="U3" s="48">
        <v>3400</v>
      </c>
      <c r="V3" s="48">
        <v>3510</v>
      </c>
      <c r="W3" s="48">
        <v>3530</v>
      </c>
      <c r="X3" s="48">
        <v>3530</v>
      </c>
      <c r="Y3" s="48">
        <v>3530</v>
      </c>
      <c r="Z3" s="48">
        <v>3530</v>
      </c>
      <c r="AA3" s="48">
        <v>3620</v>
      </c>
      <c r="AB3" s="48">
        <v>3620</v>
      </c>
      <c r="AC3" s="48">
        <v>3620</v>
      </c>
      <c r="AD3" s="48">
        <v>3620</v>
      </c>
      <c r="AE3" s="48">
        <v>3620</v>
      </c>
      <c r="AF3" s="48">
        <v>3620</v>
      </c>
      <c r="AG3" s="48">
        <v>3620</v>
      </c>
      <c r="AH3" s="48">
        <v>3620</v>
      </c>
      <c r="AI3" s="48">
        <v>3620</v>
      </c>
      <c r="AJ3" s="48">
        <v>3620</v>
      </c>
      <c r="AK3" s="48">
        <v>3620</v>
      </c>
      <c r="AL3" s="48">
        <v>3620</v>
      </c>
      <c r="AM3" s="48">
        <v>3620</v>
      </c>
      <c r="AN3" s="48">
        <v>3620</v>
      </c>
      <c r="AO3" s="64"/>
      <c r="AP3" s="65"/>
    </row>
    <row r="4" s="2" customFormat="1" ht="21" customHeight="1" spans="1:42">
      <c r="A4" s="18"/>
      <c r="B4" s="18"/>
      <c r="C4" s="18"/>
      <c r="D4" s="18"/>
      <c r="E4" s="18"/>
      <c r="F4" s="18"/>
      <c r="G4" s="19"/>
      <c r="H4" s="20" t="s">
        <v>11</v>
      </c>
      <c r="I4" s="48">
        <v>2940</v>
      </c>
      <c r="J4" s="48">
        <v>3040</v>
      </c>
      <c r="K4" s="48">
        <v>3040</v>
      </c>
      <c r="L4" s="48">
        <v>3020</v>
      </c>
      <c r="M4" s="48">
        <v>3020</v>
      </c>
      <c r="N4" s="48">
        <v>3160</v>
      </c>
      <c r="O4" s="48">
        <v>3100</v>
      </c>
      <c r="P4" s="48">
        <v>3100</v>
      </c>
      <c r="Q4" s="48">
        <v>3100</v>
      </c>
      <c r="R4" s="48">
        <v>3250</v>
      </c>
      <c r="S4" s="48">
        <v>3190</v>
      </c>
      <c r="T4" s="48">
        <v>3190</v>
      </c>
      <c r="U4" s="48">
        <v>3190</v>
      </c>
      <c r="V4" s="48">
        <v>3290</v>
      </c>
      <c r="W4" s="48">
        <v>3310</v>
      </c>
      <c r="X4" s="48">
        <v>3310</v>
      </c>
      <c r="Y4" s="48">
        <v>3310</v>
      </c>
      <c r="Z4" s="48">
        <v>3310</v>
      </c>
      <c r="AA4" s="48">
        <v>3370</v>
      </c>
      <c r="AB4" s="48">
        <v>3370</v>
      </c>
      <c r="AC4" s="48">
        <v>3370</v>
      </c>
      <c r="AD4" s="48">
        <v>3370</v>
      </c>
      <c r="AE4" s="48">
        <v>3370</v>
      </c>
      <c r="AF4" s="48">
        <v>3370</v>
      </c>
      <c r="AG4" s="48">
        <v>3370</v>
      </c>
      <c r="AH4" s="48">
        <v>3370</v>
      </c>
      <c r="AI4" s="48">
        <v>3370</v>
      </c>
      <c r="AJ4" s="48">
        <v>3370</v>
      </c>
      <c r="AK4" s="48">
        <v>3370</v>
      </c>
      <c r="AL4" s="48">
        <v>3370</v>
      </c>
      <c r="AM4" s="48">
        <v>3370</v>
      </c>
      <c r="AN4" s="48">
        <v>3370</v>
      </c>
      <c r="AO4" s="64"/>
      <c r="AP4" s="65"/>
    </row>
    <row r="5" s="2" customFormat="1" ht="21" customHeight="1" spans="1:42">
      <c r="A5" s="18"/>
      <c r="B5" s="18"/>
      <c r="C5" s="18"/>
      <c r="D5" s="18"/>
      <c r="E5" s="18"/>
      <c r="F5" s="18"/>
      <c r="G5" s="19"/>
      <c r="H5" s="20" t="s">
        <v>12</v>
      </c>
      <c r="I5" s="48">
        <v>2980</v>
      </c>
      <c r="J5" s="48">
        <v>3080</v>
      </c>
      <c r="K5" s="48">
        <v>3080</v>
      </c>
      <c r="L5" s="48">
        <v>3060</v>
      </c>
      <c r="M5" s="48">
        <v>3060</v>
      </c>
      <c r="N5" s="48">
        <v>3200</v>
      </c>
      <c r="O5" s="48">
        <v>3130</v>
      </c>
      <c r="P5" s="48">
        <v>3130</v>
      </c>
      <c r="Q5" s="48">
        <v>3130</v>
      </c>
      <c r="R5" s="48">
        <v>3290</v>
      </c>
      <c r="S5" s="48">
        <v>3230</v>
      </c>
      <c r="T5" s="48">
        <v>3230</v>
      </c>
      <c r="U5" s="48">
        <v>3230</v>
      </c>
      <c r="V5" s="48">
        <v>3320</v>
      </c>
      <c r="W5" s="48">
        <v>3340</v>
      </c>
      <c r="X5" s="48">
        <v>3340</v>
      </c>
      <c r="Y5" s="48">
        <v>3340</v>
      </c>
      <c r="Z5" s="48">
        <v>3340</v>
      </c>
      <c r="AA5" s="48">
        <v>3410</v>
      </c>
      <c r="AB5" s="48">
        <v>3410</v>
      </c>
      <c r="AC5" s="48">
        <v>3410</v>
      </c>
      <c r="AD5" s="48">
        <v>3410</v>
      </c>
      <c r="AE5" s="48">
        <v>3410</v>
      </c>
      <c r="AF5" s="48">
        <v>3410</v>
      </c>
      <c r="AG5" s="48">
        <v>3410</v>
      </c>
      <c r="AH5" s="48">
        <v>3410</v>
      </c>
      <c r="AI5" s="48">
        <v>3410</v>
      </c>
      <c r="AJ5" s="48">
        <v>3410</v>
      </c>
      <c r="AK5" s="48">
        <v>3410</v>
      </c>
      <c r="AL5" s="48">
        <v>3410</v>
      </c>
      <c r="AM5" s="48">
        <v>3410</v>
      </c>
      <c r="AN5" s="48">
        <v>3410</v>
      </c>
      <c r="AO5" s="64"/>
      <c r="AP5" s="65"/>
    </row>
    <row r="6" s="2" customFormat="1" ht="21" customHeight="1" spans="1:42">
      <c r="A6" s="18"/>
      <c r="B6" s="18"/>
      <c r="C6" s="18"/>
      <c r="D6" s="18"/>
      <c r="E6" s="18"/>
      <c r="F6" s="18"/>
      <c r="G6" s="19"/>
      <c r="H6" s="20" t="s">
        <v>13</v>
      </c>
      <c r="I6" s="49">
        <v>2460</v>
      </c>
      <c r="J6" s="49">
        <v>2520</v>
      </c>
      <c r="K6" s="49">
        <v>2520</v>
      </c>
      <c r="L6" s="49">
        <v>2460</v>
      </c>
      <c r="M6" s="49">
        <v>2460</v>
      </c>
      <c r="N6" s="49">
        <v>2590</v>
      </c>
      <c r="O6" s="49">
        <v>2520</v>
      </c>
      <c r="P6" s="49">
        <v>2520</v>
      </c>
      <c r="Q6" s="49">
        <v>2520</v>
      </c>
      <c r="R6" s="49">
        <v>2590</v>
      </c>
      <c r="S6" s="49">
        <v>2520</v>
      </c>
      <c r="T6" s="49">
        <v>2520</v>
      </c>
      <c r="U6" s="49">
        <v>2520</v>
      </c>
      <c r="V6" s="48">
        <v>2590</v>
      </c>
      <c r="W6" s="48">
        <v>2590</v>
      </c>
      <c r="X6" s="48">
        <v>2590</v>
      </c>
      <c r="Y6" s="48">
        <v>2590</v>
      </c>
      <c r="Z6" s="48">
        <v>2590</v>
      </c>
      <c r="AA6" s="48">
        <v>2650</v>
      </c>
      <c r="AB6" s="48">
        <v>2650</v>
      </c>
      <c r="AC6" s="48">
        <v>2650</v>
      </c>
      <c r="AD6" s="48">
        <v>2650</v>
      </c>
      <c r="AE6" s="48">
        <v>2650</v>
      </c>
      <c r="AF6" s="48">
        <v>2650</v>
      </c>
      <c r="AG6" s="48">
        <v>2650</v>
      </c>
      <c r="AH6" s="48">
        <v>2650</v>
      </c>
      <c r="AI6" s="48">
        <v>2650</v>
      </c>
      <c r="AJ6" s="48">
        <v>2650</v>
      </c>
      <c r="AK6" s="48">
        <v>2650</v>
      </c>
      <c r="AL6" s="48">
        <v>2650</v>
      </c>
      <c r="AM6" s="48">
        <v>2650</v>
      </c>
      <c r="AN6" s="48">
        <v>2650</v>
      </c>
      <c r="AO6" s="64"/>
      <c r="AP6" s="65"/>
    </row>
    <row r="7" s="3" customFormat="1" ht="21" customHeight="1" spans="1:42">
      <c r="A7" s="21" t="s">
        <v>9</v>
      </c>
      <c r="B7" s="21"/>
      <c r="C7" s="21"/>
      <c r="D7" s="21"/>
      <c r="E7" s="21"/>
      <c r="F7" s="21"/>
      <c r="G7" s="22"/>
      <c r="H7" s="23" t="s">
        <v>10</v>
      </c>
      <c r="I7" s="50">
        <f>I3+450+350+500+200</f>
        <v>4620</v>
      </c>
      <c r="J7" s="50">
        <f t="shared" ref="J7:AN7" si="0">J3+450+350+500+200</f>
        <v>4750</v>
      </c>
      <c r="K7" s="50">
        <f t="shared" si="0"/>
        <v>4750</v>
      </c>
      <c r="L7" s="50">
        <f t="shared" si="0"/>
        <v>4710</v>
      </c>
      <c r="M7" s="50">
        <f t="shared" si="0"/>
        <v>4710</v>
      </c>
      <c r="N7" s="50">
        <f t="shared" si="0"/>
        <v>4880</v>
      </c>
      <c r="O7" s="50">
        <f t="shared" si="0"/>
        <v>4800</v>
      </c>
      <c r="P7" s="50">
        <f t="shared" si="0"/>
        <v>4800</v>
      </c>
      <c r="Q7" s="50">
        <f t="shared" si="0"/>
        <v>4800</v>
      </c>
      <c r="R7" s="50">
        <f t="shared" si="0"/>
        <v>4980</v>
      </c>
      <c r="S7" s="50">
        <f t="shared" si="0"/>
        <v>4900</v>
      </c>
      <c r="T7" s="50">
        <f t="shared" si="0"/>
        <v>4900</v>
      </c>
      <c r="U7" s="50">
        <f t="shared" si="0"/>
        <v>4900</v>
      </c>
      <c r="V7" s="50">
        <f t="shared" si="0"/>
        <v>5010</v>
      </c>
      <c r="W7" s="50">
        <f t="shared" si="0"/>
        <v>5030</v>
      </c>
      <c r="X7" s="50">
        <f t="shared" si="0"/>
        <v>5030</v>
      </c>
      <c r="Y7" s="50">
        <f t="shared" si="0"/>
        <v>5030</v>
      </c>
      <c r="Z7" s="50">
        <f t="shared" si="0"/>
        <v>5030</v>
      </c>
      <c r="AA7" s="50">
        <f t="shared" si="0"/>
        <v>5120</v>
      </c>
      <c r="AB7" s="50">
        <f t="shared" si="0"/>
        <v>5120</v>
      </c>
      <c r="AC7" s="50">
        <f t="shared" si="0"/>
        <v>5120</v>
      </c>
      <c r="AD7" s="50">
        <f t="shared" si="0"/>
        <v>5120</v>
      </c>
      <c r="AE7" s="50">
        <f t="shared" si="0"/>
        <v>5120</v>
      </c>
      <c r="AF7" s="50">
        <f t="shared" si="0"/>
        <v>5120</v>
      </c>
      <c r="AG7" s="50">
        <f t="shared" si="0"/>
        <v>5120</v>
      </c>
      <c r="AH7" s="50">
        <f t="shared" si="0"/>
        <v>5120</v>
      </c>
      <c r="AI7" s="50">
        <f t="shared" si="0"/>
        <v>5120</v>
      </c>
      <c r="AJ7" s="50">
        <f t="shared" si="0"/>
        <v>5120</v>
      </c>
      <c r="AK7" s="50">
        <f t="shared" si="0"/>
        <v>5120</v>
      </c>
      <c r="AL7" s="50">
        <f t="shared" si="0"/>
        <v>5120</v>
      </c>
      <c r="AM7" s="50">
        <f t="shared" si="0"/>
        <v>5120</v>
      </c>
      <c r="AN7" s="50">
        <f t="shared" si="0"/>
        <v>5120</v>
      </c>
      <c r="AO7" s="66"/>
      <c r="AP7" s="67"/>
    </row>
    <row r="8" s="3" customFormat="1" ht="21" customHeight="1" spans="1:42">
      <c r="A8" s="21"/>
      <c r="B8" s="21"/>
      <c r="C8" s="21"/>
      <c r="D8" s="21"/>
      <c r="E8" s="21"/>
      <c r="F8" s="21"/>
      <c r="G8" s="24"/>
      <c r="H8" s="23" t="s">
        <v>11</v>
      </c>
      <c r="I8" s="51">
        <f>I4+210+230+500+200</f>
        <v>4080</v>
      </c>
      <c r="J8" s="51">
        <f t="shared" ref="J8:AN8" si="1">J4+210+230+500+200</f>
        <v>4180</v>
      </c>
      <c r="K8" s="51">
        <f t="shared" si="1"/>
        <v>4180</v>
      </c>
      <c r="L8" s="51">
        <f t="shared" si="1"/>
        <v>4160</v>
      </c>
      <c r="M8" s="51">
        <f t="shared" si="1"/>
        <v>4160</v>
      </c>
      <c r="N8" s="51">
        <f t="shared" si="1"/>
        <v>4300</v>
      </c>
      <c r="O8" s="51">
        <f t="shared" si="1"/>
        <v>4240</v>
      </c>
      <c r="P8" s="51">
        <f t="shared" si="1"/>
        <v>4240</v>
      </c>
      <c r="Q8" s="51">
        <f t="shared" si="1"/>
        <v>4240</v>
      </c>
      <c r="R8" s="51">
        <f t="shared" si="1"/>
        <v>4390</v>
      </c>
      <c r="S8" s="51">
        <f t="shared" si="1"/>
        <v>4330</v>
      </c>
      <c r="T8" s="51">
        <f t="shared" si="1"/>
        <v>4330</v>
      </c>
      <c r="U8" s="51">
        <f t="shared" si="1"/>
        <v>4330</v>
      </c>
      <c r="V8" s="51">
        <f t="shared" si="1"/>
        <v>4430</v>
      </c>
      <c r="W8" s="51">
        <f t="shared" si="1"/>
        <v>4450</v>
      </c>
      <c r="X8" s="51">
        <f t="shared" si="1"/>
        <v>4450</v>
      </c>
      <c r="Y8" s="51">
        <f t="shared" si="1"/>
        <v>4450</v>
      </c>
      <c r="Z8" s="51">
        <f t="shared" si="1"/>
        <v>4450</v>
      </c>
      <c r="AA8" s="51">
        <f t="shared" si="1"/>
        <v>4510</v>
      </c>
      <c r="AB8" s="51">
        <f t="shared" si="1"/>
        <v>4510</v>
      </c>
      <c r="AC8" s="51">
        <f t="shared" si="1"/>
        <v>4510</v>
      </c>
      <c r="AD8" s="51">
        <f t="shared" si="1"/>
        <v>4510</v>
      </c>
      <c r="AE8" s="51">
        <f t="shared" si="1"/>
        <v>4510</v>
      </c>
      <c r="AF8" s="51">
        <f t="shared" si="1"/>
        <v>4510</v>
      </c>
      <c r="AG8" s="51">
        <f t="shared" si="1"/>
        <v>4510</v>
      </c>
      <c r="AH8" s="51">
        <f t="shared" si="1"/>
        <v>4510</v>
      </c>
      <c r="AI8" s="51">
        <f t="shared" si="1"/>
        <v>4510</v>
      </c>
      <c r="AJ8" s="51">
        <f t="shared" si="1"/>
        <v>4510</v>
      </c>
      <c r="AK8" s="51">
        <f t="shared" si="1"/>
        <v>4510</v>
      </c>
      <c r="AL8" s="51">
        <f t="shared" si="1"/>
        <v>4510</v>
      </c>
      <c r="AM8" s="51">
        <f t="shared" si="1"/>
        <v>4510</v>
      </c>
      <c r="AN8" s="51">
        <f t="shared" si="1"/>
        <v>4510</v>
      </c>
      <c r="AO8" s="66"/>
      <c r="AP8" s="67"/>
    </row>
    <row r="9" s="3" customFormat="1" ht="21" customHeight="1" spans="1:42">
      <c r="A9" s="21"/>
      <c r="B9" s="21"/>
      <c r="C9" s="21"/>
      <c r="D9" s="21"/>
      <c r="E9" s="21"/>
      <c r="F9" s="21"/>
      <c r="G9" s="24"/>
      <c r="H9" s="23" t="s">
        <v>12</v>
      </c>
      <c r="I9" s="51">
        <f>I5+450+350+500+200</f>
        <v>4480</v>
      </c>
      <c r="J9" s="51">
        <f t="shared" ref="J9:AN9" si="2">J5+450+350+500+200</f>
        <v>4580</v>
      </c>
      <c r="K9" s="51">
        <f t="shared" si="2"/>
        <v>4580</v>
      </c>
      <c r="L9" s="51">
        <f t="shared" si="2"/>
        <v>4560</v>
      </c>
      <c r="M9" s="51">
        <f t="shared" si="2"/>
        <v>4560</v>
      </c>
      <c r="N9" s="51">
        <f t="shared" si="2"/>
        <v>4700</v>
      </c>
      <c r="O9" s="51">
        <f t="shared" si="2"/>
        <v>4630</v>
      </c>
      <c r="P9" s="51">
        <f t="shared" si="2"/>
        <v>4630</v>
      </c>
      <c r="Q9" s="51">
        <f t="shared" si="2"/>
        <v>4630</v>
      </c>
      <c r="R9" s="51">
        <f t="shared" si="2"/>
        <v>4790</v>
      </c>
      <c r="S9" s="51">
        <f t="shared" si="2"/>
        <v>4730</v>
      </c>
      <c r="T9" s="51">
        <f t="shared" si="2"/>
        <v>4730</v>
      </c>
      <c r="U9" s="51">
        <f t="shared" si="2"/>
        <v>4730</v>
      </c>
      <c r="V9" s="51">
        <f t="shared" si="2"/>
        <v>4820</v>
      </c>
      <c r="W9" s="51">
        <f t="shared" si="2"/>
        <v>4840</v>
      </c>
      <c r="X9" s="51">
        <f t="shared" si="2"/>
        <v>4840</v>
      </c>
      <c r="Y9" s="51">
        <f t="shared" si="2"/>
        <v>4840</v>
      </c>
      <c r="Z9" s="51">
        <f t="shared" si="2"/>
        <v>4840</v>
      </c>
      <c r="AA9" s="51">
        <f t="shared" si="2"/>
        <v>4910</v>
      </c>
      <c r="AB9" s="51">
        <f t="shared" si="2"/>
        <v>4910</v>
      </c>
      <c r="AC9" s="51">
        <f t="shared" si="2"/>
        <v>4910</v>
      </c>
      <c r="AD9" s="51">
        <f t="shared" si="2"/>
        <v>4910</v>
      </c>
      <c r="AE9" s="51">
        <f t="shared" si="2"/>
        <v>4910</v>
      </c>
      <c r="AF9" s="51">
        <f t="shared" si="2"/>
        <v>4910</v>
      </c>
      <c r="AG9" s="51">
        <f t="shared" si="2"/>
        <v>4910</v>
      </c>
      <c r="AH9" s="51">
        <f t="shared" si="2"/>
        <v>4910</v>
      </c>
      <c r="AI9" s="51">
        <f t="shared" si="2"/>
        <v>4910</v>
      </c>
      <c r="AJ9" s="51">
        <f t="shared" si="2"/>
        <v>4910</v>
      </c>
      <c r="AK9" s="51">
        <f t="shared" si="2"/>
        <v>4910</v>
      </c>
      <c r="AL9" s="51">
        <f t="shared" si="2"/>
        <v>4910</v>
      </c>
      <c r="AM9" s="51">
        <f t="shared" si="2"/>
        <v>4910</v>
      </c>
      <c r="AN9" s="51">
        <f t="shared" si="2"/>
        <v>4910</v>
      </c>
      <c r="AO9" s="66"/>
      <c r="AP9" s="67"/>
    </row>
    <row r="10" s="3" customFormat="1" ht="21" customHeight="1" spans="1:42">
      <c r="A10" s="21"/>
      <c r="B10" s="21"/>
      <c r="C10" s="21"/>
      <c r="D10" s="21"/>
      <c r="E10" s="21"/>
      <c r="F10" s="21"/>
      <c r="G10" s="24"/>
      <c r="H10" s="23" t="s">
        <v>13</v>
      </c>
      <c r="I10" s="51">
        <f>I6+210+230+500+200</f>
        <v>3600</v>
      </c>
      <c r="J10" s="51">
        <f t="shared" ref="J10:AN10" si="3">J6+210+230+500+200</f>
        <v>3660</v>
      </c>
      <c r="K10" s="51">
        <f t="shared" si="3"/>
        <v>3660</v>
      </c>
      <c r="L10" s="51">
        <f t="shared" si="3"/>
        <v>3600</v>
      </c>
      <c r="M10" s="51">
        <f t="shared" si="3"/>
        <v>3600</v>
      </c>
      <c r="N10" s="51">
        <f t="shared" si="3"/>
        <v>3730</v>
      </c>
      <c r="O10" s="51">
        <f t="shared" si="3"/>
        <v>3660</v>
      </c>
      <c r="P10" s="51">
        <f t="shared" si="3"/>
        <v>3660</v>
      </c>
      <c r="Q10" s="51">
        <f t="shared" si="3"/>
        <v>3660</v>
      </c>
      <c r="R10" s="51">
        <f t="shared" si="3"/>
        <v>3730</v>
      </c>
      <c r="S10" s="51">
        <f t="shared" si="3"/>
        <v>3660</v>
      </c>
      <c r="T10" s="51">
        <f t="shared" si="3"/>
        <v>3660</v>
      </c>
      <c r="U10" s="51">
        <f t="shared" si="3"/>
        <v>3660</v>
      </c>
      <c r="V10" s="51">
        <f t="shared" si="3"/>
        <v>3730</v>
      </c>
      <c r="W10" s="51">
        <f t="shared" si="3"/>
        <v>3730</v>
      </c>
      <c r="X10" s="51">
        <f t="shared" si="3"/>
        <v>3730</v>
      </c>
      <c r="Y10" s="51">
        <f t="shared" si="3"/>
        <v>3730</v>
      </c>
      <c r="Z10" s="51">
        <f t="shared" si="3"/>
        <v>3730</v>
      </c>
      <c r="AA10" s="51">
        <f t="shared" si="3"/>
        <v>3790</v>
      </c>
      <c r="AB10" s="51">
        <f t="shared" si="3"/>
        <v>3790</v>
      </c>
      <c r="AC10" s="51">
        <f t="shared" si="3"/>
        <v>3790</v>
      </c>
      <c r="AD10" s="51">
        <f t="shared" si="3"/>
        <v>3790</v>
      </c>
      <c r="AE10" s="51">
        <f t="shared" si="3"/>
        <v>3790</v>
      </c>
      <c r="AF10" s="51">
        <f t="shared" si="3"/>
        <v>3790</v>
      </c>
      <c r="AG10" s="51">
        <f t="shared" si="3"/>
        <v>3790</v>
      </c>
      <c r="AH10" s="51">
        <f t="shared" si="3"/>
        <v>3790</v>
      </c>
      <c r="AI10" s="51">
        <f t="shared" si="3"/>
        <v>3790</v>
      </c>
      <c r="AJ10" s="51">
        <f t="shared" si="3"/>
        <v>3790</v>
      </c>
      <c r="AK10" s="51">
        <f t="shared" si="3"/>
        <v>3790</v>
      </c>
      <c r="AL10" s="51">
        <f t="shared" si="3"/>
        <v>3790</v>
      </c>
      <c r="AM10" s="51">
        <f t="shared" si="3"/>
        <v>3790</v>
      </c>
      <c r="AN10" s="51">
        <f t="shared" si="3"/>
        <v>3790</v>
      </c>
      <c r="AO10" s="66"/>
      <c r="AP10" s="67"/>
    </row>
    <row r="11" s="2" customFormat="1" ht="21" customHeight="1" spans="1:42">
      <c r="A11" s="18" t="s">
        <v>14</v>
      </c>
      <c r="B11" s="18"/>
      <c r="C11" s="18"/>
      <c r="D11" s="18"/>
      <c r="E11" s="18"/>
      <c r="F11" s="18"/>
      <c r="G11" s="25"/>
      <c r="H11" s="26" t="s">
        <v>10</v>
      </c>
      <c r="I11" s="52">
        <v>2750</v>
      </c>
      <c r="J11" s="52">
        <v>2870</v>
      </c>
      <c r="K11" s="52">
        <v>2870</v>
      </c>
      <c r="L11" s="52">
        <v>2840</v>
      </c>
      <c r="M11" s="52">
        <v>2840</v>
      </c>
      <c r="N11" s="52">
        <v>3010</v>
      </c>
      <c r="O11" s="52">
        <v>2920</v>
      </c>
      <c r="P11" s="52">
        <v>2920</v>
      </c>
      <c r="Q11" s="52">
        <v>2920</v>
      </c>
      <c r="R11" s="52">
        <v>3100</v>
      </c>
      <c r="S11" s="52">
        <v>3020</v>
      </c>
      <c r="T11" s="52">
        <v>3020</v>
      </c>
      <c r="U11" s="52">
        <v>3020</v>
      </c>
      <c r="V11" s="48">
        <v>3130</v>
      </c>
      <c r="W11" s="48">
        <v>3150</v>
      </c>
      <c r="X11" s="48">
        <v>3150</v>
      </c>
      <c r="Y11" s="48">
        <v>3150</v>
      </c>
      <c r="Z11" s="48">
        <v>3150</v>
      </c>
      <c r="AA11" s="48">
        <v>3240</v>
      </c>
      <c r="AB11" s="48">
        <v>3240</v>
      </c>
      <c r="AC11" s="48">
        <v>3240</v>
      </c>
      <c r="AD11" s="48">
        <v>3240</v>
      </c>
      <c r="AE11" s="48">
        <v>3240</v>
      </c>
      <c r="AF11" s="48">
        <v>3240</v>
      </c>
      <c r="AG11" s="48">
        <v>3240</v>
      </c>
      <c r="AH11" s="48">
        <v>3240</v>
      </c>
      <c r="AI11" s="48">
        <v>3240</v>
      </c>
      <c r="AJ11" s="48">
        <v>3240</v>
      </c>
      <c r="AK11" s="48">
        <v>3240</v>
      </c>
      <c r="AL11" s="48">
        <v>3240</v>
      </c>
      <c r="AM11" s="48">
        <v>3240</v>
      </c>
      <c r="AN11" s="48">
        <v>3240</v>
      </c>
      <c r="AO11" s="64"/>
      <c r="AP11" s="65"/>
    </row>
    <row r="12" s="2" customFormat="1" ht="21" customHeight="1" spans="1:42">
      <c r="A12" s="18"/>
      <c r="B12" s="27"/>
      <c r="C12" s="27"/>
      <c r="D12" s="27"/>
      <c r="E12" s="27"/>
      <c r="F12" s="18"/>
      <c r="G12" s="25"/>
      <c r="H12" s="26" t="s">
        <v>11</v>
      </c>
      <c r="I12" s="52">
        <v>2770</v>
      </c>
      <c r="J12" s="52">
        <v>2880</v>
      </c>
      <c r="K12" s="52">
        <v>2880</v>
      </c>
      <c r="L12" s="52">
        <v>2860</v>
      </c>
      <c r="M12" s="52">
        <v>2860</v>
      </c>
      <c r="N12" s="52">
        <v>3000</v>
      </c>
      <c r="O12" s="52">
        <v>2930</v>
      </c>
      <c r="P12" s="52">
        <v>2930</v>
      </c>
      <c r="Q12" s="52">
        <v>2930</v>
      </c>
      <c r="R12" s="52">
        <v>3090</v>
      </c>
      <c r="S12" s="52">
        <v>3020</v>
      </c>
      <c r="T12" s="52">
        <v>3020</v>
      </c>
      <c r="U12" s="52">
        <v>3020</v>
      </c>
      <c r="V12" s="48">
        <v>3120</v>
      </c>
      <c r="W12" s="48">
        <v>3140</v>
      </c>
      <c r="X12" s="48">
        <v>3140</v>
      </c>
      <c r="Y12" s="48">
        <v>3140</v>
      </c>
      <c r="Z12" s="48">
        <v>3140</v>
      </c>
      <c r="AA12" s="48">
        <v>3210</v>
      </c>
      <c r="AB12" s="48">
        <v>3210</v>
      </c>
      <c r="AC12" s="48">
        <v>3210</v>
      </c>
      <c r="AD12" s="48">
        <v>3210</v>
      </c>
      <c r="AE12" s="48">
        <v>3210</v>
      </c>
      <c r="AF12" s="48">
        <v>3210</v>
      </c>
      <c r="AG12" s="48">
        <v>3210</v>
      </c>
      <c r="AH12" s="48">
        <v>3210</v>
      </c>
      <c r="AI12" s="48">
        <v>3210</v>
      </c>
      <c r="AJ12" s="48">
        <v>3210</v>
      </c>
      <c r="AK12" s="48">
        <v>3210</v>
      </c>
      <c r="AL12" s="48">
        <v>3210</v>
      </c>
      <c r="AM12" s="48">
        <v>3210</v>
      </c>
      <c r="AN12" s="48">
        <v>3210</v>
      </c>
      <c r="AO12" s="64"/>
      <c r="AP12" s="65"/>
    </row>
    <row r="13" s="2" customFormat="1" ht="21" customHeight="1" spans="1:42">
      <c r="A13" s="18"/>
      <c r="B13" s="27"/>
      <c r="C13" s="27"/>
      <c r="D13" s="27"/>
      <c r="E13" s="27"/>
      <c r="F13" s="18"/>
      <c r="G13" s="25"/>
      <c r="H13" s="26" t="s">
        <v>12</v>
      </c>
      <c r="I13" s="52">
        <v>2600</v>
      </c>
      <c r="J13" s="52">
        <v>2710</v>
      </c>
      <c r="K13" s="52">
        <v>2710</v>
      </c>
      <c r="L13" s="52">
        <v>2690</v>
      </c>
      <c r="M13" s="52">
        <v>2690</v>
      </c>
      <c r="N13" s="52">
        <v>2820</v>
      </c>
      <c r="O13" s="52">
        <v>2760</v>
      </c>
      <c r="P13" s="52">
        <v>2760</v>
      </c>
      <c r="Q13" s="52">
        <v>2760</v>
      </c>
      <c r="R13" s="52">
        <v>2920</v>
      </c>
      <c r="S13" s="52">
        <v>2860</v>
      </c>
      <c r="T13" s="52">
        <v>2860</v>
      </c>
      <c r="U13" s="52">
        <v>2860</v>
      </c>
      <c r="V13" s="48">
        <v>2950</v>
      </c>
      <c r="W13" s="48">
        <v>2970</v>
      </c>
      <c r="X13" s="48">
        <v>2970</v>
      </c>
      <c r="Y13" s="48">
        <v>2970</v>
      </c>
      <c r="Z13" s="48">
        <v>2970</v>
      </c>
      <c r="AA13" s="48">
        <v>3040</v>
      </c>
      <c r="AB13" s="48">
        <v>3040</v>
      </c>
      <c r="AC13" s="48">
        <v>3040</v>
      </c>
      <c r="AD13" s="48">
        <v>3040</v>
      </c>
      <c r="AE13" s="48">
        <v>3040</v>
      </c>
      <c r="AF13" s="48">
        <v>3040</v>
      </c>
      <c r="AG13" s="48">
        <v>3040</v>
      </c>
      <c r="AH13" s="48">
        <v>3040</v>
      </c>
      <c r="AI13" s="48">
        <v>3040</v>
      </c>
      <c r="AJ13" s="48">
        <v>3040</v>
      </c>
      <c r="AK13" s="48">
        <v>3040</v>
      </c>
      <c r="AL13" s="48">
        <v>3040</v>
      </c>
      <c r="AM13" s="48">
        <v>3040</v>
      </c>
      <c r="AN13" s="48">
        <v>3040</v>
      </c>
      <c r="AO13" s="64"/>
      <c r="AP13" s="65"/>
    </row>
    <row r="14" s="2" customFormat="1" ht="15" customHeight="1" spans="1:42">
      <c r="A14" s="18"/>
      <c r="B14" s="18"/>
      <c r="C14" s="18"/>
      <c r="D14" s="18"/>
      <c r="E14" s="18"/>
      <c r="F14" s="18"/>
      <c r="G14" s="25"/>
      <c r="H14" s="26" t="s">
        <v>13</v>
      </c>
      <c r="I14" s="52">
        <v>2300</v>
      </c>
      <c r="J14" s="52">
        <v>2360</v>
      </c>
      <c r="K14" s="52">
        <v>2360</v>
      </c>
      <c r="L14" s="52">
        <v>2290</v>
      </c>
      <c r="M14" s="52">
        <v>2290</v>
      </c>
      <c r="N14" s="52">
        <v>2420</v>
      </c>
      <c r="O14" s="52">
        <v>2350</v>
      </c>
      <c r="P14" s="52">
        <v>2350</v>
      </c>
      <c r="Q14" s="52">
        <v>2350</v>
      </c>
      <c r="R14" s="52">
        <v>2420</v>
      </c>
      <c r="S14" s="52">
        <v>2350</v>
      </c>
      <c r="T14" s="52">
        <v>2350</v>
      </c>
      <c r="U14" s="52">
        <v>2350</v>
      </c>
      <c r="V14" s="48">
        <v>2430</v>
      </c>
      <c r="W14" s="48">
        <v>2430</v>
      </c>
      <c r="X14" s="48">
        <v>2430</v>
      </c>
      <c r="Y14" s="48">
        <v>2430</v>
      </c>
      <c r="Z14" s="48">
        <v>2430</v>
      </c>
      <c r="AA14" s="48">
        <v>2490</v>
      </c>
      <c r="AB14" s="48">
        <v>2490</v>
      </c>
      <c r="AC14" s="48">
        <v>2490</v>
      </c>
      <c r="AD14" s="48">
        <v>2490</v>
      </c>
      <c r="AE14" s="48">
        <v>2490</v>
      </c>
      <c r="AF14" s="48">
        <v>2490</v>
      </c>
      <c r="AG14" s="48">
        <v>2490</v>
      </c>
      <c r="AH14" s="48">
        <v>2490</v>
      </c>
      <c r="AI14" s="48">
        <v>2490</v>
      </c>
      <c r="AJ14" s="48">
        <v>2490</v>
      </c>
      <c r="AK14" s="48">
        <v>2490</v>
      </c>
      <c r="AL14" s="48">
        <v>2490</v>
      </c>
      <c r="AM14" s="48">
        <v>2490</v>
      </c>
      <c r="AN14" s="48">
        <v>2490</v>
      </c>
      <c r="AO14" s="64"/>
      <c r="AP14" s="65"/>
    </row>
    <row r="15" s="4" customFormat="1" ht="21" customHeight="1" spans="1:42">
      <c r="A15" s="28" t="s">
        <v>14</v>
      </c>
      <c r="B15" s="28"/>
      <c r="C15" s="28"/>
      <c r="D15" s="28"/>
      <c r="E15" s="28"/>
      <c r="F15" s="28"/>
      <c r="G15" s="29"/>
      <c r="H15" s="30" t="s">
        <v>10</v>
      </c>
      <c r="I15" s="53">
        <f>I11+450+350+500+200</f>
        <v>4250</v>
      </c>
      <c r="J15" s="53">
        <f t="shared" ref="J15:AN15" si="4">J11+450+350+500+200</f>
        <v>4370</v>
      </c>
      <c r="K15" s="53">
        <f t="shared" si="4"/>
        <v>4370</v>
      </c>
      <c r="L15" s="53">
        <f t="shared" si="4"/>
        <v>4340</v>
      </c>
      <c r="M15" s="53">
        <f t="shared" si="4"/>
        <v>4340</v>
      </c>
      <c r="N15" s="53">
        <f t="shared" si="4"/>
        <v>4510</v>
      </c>
      <c r="O15" s="53">
        <f t="shared" si="4"/>
        <v>4420</v>
      </c>
      <c r="P15" s="53">
        <f t="shared" si="4"/>
        <v>4420</v>
      </c>
      <c r="Q15" s="53">
        <f t="shared" si="4"/>
        <v>4420</v>
      </c>
      <c r="R15" s="53">
        <f t="shared" si="4"/>
        <v>4600</v>
      </c>
      <c r="S15" s="53">
        <f t="shared" si="4"/>
        <v>4520</v>
      </c>
      <c r="T15" s="53">
        <f t="shared" si="4"/>
        <v>4520</v>
      </c>
      <c r="U15" s="53">
        <f t="shared" si="4"/>
        <v>4520</v>
      </c>
      <c r="V15" s="53">
        <f t="shared" si="4"/>
        <v>4630</v>
      </c>
      <c r="W15" s="53">
        <f t="shared" si="4"/>
        <v>4650</v>
      </c>
      <c r="X15" s="53">
        <f t="shared" si="4"/>
        <v>4650</v>
      </c>
      <c r="Y15" s="53">
        <f t="shared" si="4"/>
        <v>4650</v>
      </c>
      <c r="Z15" s="53">
        <f t="shared" si="4"/>
        <v>4650</v>
      </c>
      <c r="AA15" s="53">
        <f t="shared" si="4"/>
        <v>4740</v>
      </c>
      <c r="AB15" s="53">
        <f t="shared" si="4"/>
        <v>4740</v>
      </c>
      <c r="AC15" s="53">
        <f t="shared" si="4"/>
        <v>4740</v>
      </c>
      <c r="AD15" s="53">
        <f t="shared" si="4"/>
        <v>4740</v>
      </c>
      <c r="AE15" s="53">
        <f t="shared" si="4"/>
        <v>4740</v>
      </c>
      <c r="AF15" s="53">
        <f t="shared" si="4"/>
        <v>4740</v>
      </c>
      <c r="AG15" s="53">
        <f t="shared" si="4"/>
        <v>4740</v>
      </c>
      <c r="AH15" s="53">
        <f t="shared" si="4"/>
        <v>4740</v>
      </c>
      <c r="AI15" s="53">
        <f t="shared" si="4"/>
        <v>4740</v>
      </c>
      <c r="AJ15" s="53">
        <f t="shared" si="4"/>
        <v>4740</v>
      </c>
      <c r="AK15" s="53">
        <f t="shared" si="4"/>
        <v>4740</v>
      </c>
      <c r="AL15" s="53">
        <f t="shared" si="4"/>
        <v>4740</v>
      </c>
      <c r="AM15" s="53">
        <f t="shared" si="4"/>
        <v>4740</v>
      </c>
      <c r="AN15" s="53">
        <f t="shared" si="4"/>
        <v>4740</v>
      </c>
      <c r="AO15" s="68"/>
      <c r="AP15" s="69"/>
    </row>
    <row r="16" s="4" customFormat="1" ht="21" customHeight="1" spans="1:42">
      <c r="A16" s="28"/>
      <c r="B16" s="28"/>
      <c r="C16" s="28"/>
      <c r="D16" s="28"/>
      <c r="E16" s="28"/>
      <c r="F16" s="28"/>
      <c r="G16" s="29"/>
      <c r="H16" s="30" t="s">
        <v>11</v>
      </c>
      <c r="I16" s="54">
        <f>I12+210+230+500+200</f>
        <v>3910</v>
      </c>
      <c r="J16" s="54">
        <f>J12+210+230+500+200</f>
        <v>4020</v>
      </c>
      <c r="K16" s="54">
        <f t="shared" ref="J16:AN16" si="5">K12+210+230+500+200</f>
        <v>4020</v>
      </c>
      <c r="L16" s="54">
        <f t="shared" si="5"/>
        <v>4000</v>
      </c>
      <c r="M16" s="54">
        <f t="shared" si="5"/>
        <v>4000</v>
      </c>
      <c r="N16" s="54">
        <f t="shared" si="5"/>
        <v>4140</v>
      </c>
      <c r="O16" s="54">
        <f t="shared" si="5"/>
        <v>4070</v>
      </c>
      <c r="P16" s="54">
        <f t="shared" si="5"/>
        <v>4070</v>
      </c>
      <c r="Q16" s="54">
        <f t="shared" si="5"/>
        <v>4070</v>
      </c>
      <c r="R16" s="54">
        <f t="shared" si="5"/>
        <v>4230</v>
      </c>
      <c r="S16" s="54">
        <f t="shared" si="5"/>
        <v>4160</v>
      </c>
      <c r="T16" s="54">
        <f t="shared" si="5"/>
        <v>4160</v>
      </c>
      <c r="U16" s="54">
        <f t="shared" si="5"/>
        <v>4160</v>
      </c>
      <c r="V16" s="54">
        <f t="shared" si="5"/>
        <v>4260</v>
      </c>
      <c r="W16" s="54">
        <f t="shared" si="5"/>
        <v>4280</v>
      </c>
      <c r="X16" s="54">
        <f t="shared" si="5"/>
        <v>4280</v>
      </c>
      <c r="Y16" s="54">
        <f t="shared" si="5"/>
        <v>4280</v>
      </c>
      <c r="Z16" s="54">
        <f t="shared" si="5"/>
        <v>4280</v>
      </c>
      <c r="AA16" s="54">
        <f t="shared" si="5"/>
        <v>4350</v>
      </c>
      <c r="AB16" s="54">
        <f t="shared" si="5"/>
        <v>4350</v>
      </c>
      <c r="AC16" s="54">
        <f t="shared" si="5"/>
        <v>4350</v>
      </c>
      <c r="AD16" s="54">
        <f t="shared" si="5"/>
        <v>4350</v>
      </c>
      <c r="AE16" s="54">
        <f t="shared" si="5"/>
        <v>4350</v>
      </c>
      <c r="AF16" s="54">
        <f t="shared" si="5"/>
        <v>4350</v>
      </c>
      <c r="AG16" s="54">
        <f t="shared" si="5"/>
        <v>4350</v>
      </c>
      <c r="AH16" s="54">
        <f t="shared" si="5"/>
        <v>4350</v>
      </c>
      <c r="AI16" s="54">
        <f t="shared" si="5"/>
        <v>4350</v>
      </c>
      <c r="AJ16" s="54">
        <f t="shared" si="5"/>
        <v>4350</v>
      </c>
      <c r="AK16" s="54">
        <f t="shared" si="5"/>
        <v>4350</v>
      </c>
      <c r="AL16" s="54">
        <f t="shared" si="5"/>
        <v>4350</v>
      </c>
      <c r="AM16" s="54">
        <f t="shared" si="5"/>
        <v>4350</v>
      </c>
      <c r="AN16" s="54">
        <f t="shared" si="5"/>
        <v>4350</v>
      </c>
      <c r="AO16" s="68"/>
      <c r="AP16" s="69"/>
    </row>
    <row r="17" s="4" customFormat="1" ht="21" customHeight="1" spans="1:42">
      <c r="A17" s="28"/>
      <c r="B17" s="28"/>
      <c r="C17" s="28"/>
      <c r="D17" s="28"/>
      <c r="E17" s="28"/>
      <c r="F17" s="28"/>
      <c r="G17" s="29"/>
      <c r="H17" s="30" t="s">
        <v>12</v>
      </c>
      <c r="I17" s="54">
        <f>I13+450+350+500+200</f>
        <v>4100</v>
      </c>
      <c r="J17" s="54">
        <f t="shared" ref="J17:AN17" si="6">J13+450+350+500+200</f>
        <v>4210</v>
      </c>
      <c r="K17" s="54">
        <f t="shared" si="6"/>
        <v>4210</v>
      </c>
      <c r="L17" s="54">
        <f t="shared" si="6"/>
        <v>4190</v>
      </c>
      <c r="M17" s="54">
        <f t="shared" si="6"/>
        <v>4190</v>
      </c>
      <c r="N17" s="54">
        <f t="shared" si="6"/>
        <v>4320</v>
      </c>
      <c r="O17" s="54">
        <f t="shared" si="6"/>
        <v>4260</v>
      </c>
      <c r="P17" s="54">
        <f t="shared" si="6"/>
        <v>4260</v>
      </c>
      <c r="Q17" s="54">
        <f t="shared" si="6"/>
        <v>4260</v>
      </c>
      <c r="R17" s="54">
        <f t="shared" si="6"/>
        <v>4420</v>
      </c>
      <c r="S17" s="54">
        <f t="shared" si="6"/>
        <v>4360</v>
      </c>
      <c r="T17" s="54">
        <f t="shared" si="6"/>
        <v>4360</v>
      </c>
      <c r="U17" s="54">
        <f t="shared" si="6"/>
        <v>4360</v>
      </c>
      <c r="V17" s="54">
        <f t="shared" si="6"/>
        <v>4450</v>
      </c>
      <c r="W17" s="54">
        <f t="shared" si="6"/>
        <v>4470</v>
      </c>
      <c r="X17" s="54">
        <f t="shared" si="6"/>
        <v>4470</v>
      </c>
      <c r="Y17" s="54">
        <f t="shared" si="6"/>
        <v>4470</v>
      </c>
      <c r="Z17" s="54">
        <f t="shared" si="6"/>
        <v>4470</v>
      </c>
      <c r="AA17" s="54">
        <f t="shared" si="6"/>
        <v>4540</v>
      </c>
      <c r="AB17" s="54">
        <f t="shared" si="6"/>
        <v>4540</v>
      </c>
      <c r="AC17" s="54">
        <f t="shared" si="6"/>
        <v>4540</v>
      </c>
      <c r="AD17" s="54">
        <f t="shared" si="6"/>
        <v>4540</v>
      </c>
      <c r="AE17" s="54">
        <f t="shared" si="6"/>
        <v>4540</v>
      </c>
      <c r="AF17" s="54">
        <f t="shared" si="6"/>
        <v>4540</v>
      </c>
      <c r="AG17" s="54">
        <f t="shared" si="6"/>
        <v>4540</v>
      </c>
      <c r="AH17" s="54">
        <f t="shared" si="6"/>
        <v>4540</v>
      </c>
      <c r="AI17" s="54">
        <f t="shared" si="6"/>
        <v>4540</v>
      </c>
      <c r="AJ17" s="54">
        <f t="shared" si="6"/>
        <v>4540</v>
      </c>
      <c r="AK17" s="54">
        <f t="shared" si="6"/>
        <v>4540</v>
      </c>
      <c r="AL17" s="54">
        <f t="shared" si="6"/>
        <v>4540</v>
      </c>
      <c r="AM17" s="54">
        <f t="shared" si="6"/>
        <v>4540</v>
      </c>
      <c r="AN17" s="54">
        <f t="shared" si="6"/>
        <v>4540</v>
      </c>
      <c r="AO17" s="68"/>
      <c r="AP17" s="69"/>
    </row>
    <row r="18" s="4" customFormat="1" ht="16" customHeight="1" spans="1:42">
      <c r="A18" s="28"/>
      <c r="B18" s="28"/>
      <c r="C18" s="28"/>
      <c r="D18" s="28"/>
      <c r="E18" s="28"/>
      <c r="F18" s="28"/>
      <c r="G18" s="29"/>
      <c r="H18" s="30" t="s">
        <v>13</v>
      </c>
      <c r="I18" s="54">
        <f>I14+210+230+500+200</f>
        <v>3440</v>
      </c>
      <c r="J18" s="54">
        <f t="shared" ref="J18:AN18" si="7">J14+210+230+500+200</f>
        <v>3500</v>
      </c>
      <c r="K18" s="54">
        <f t="shared" si="7"/>
        <v>3500</v>
      </c>
      <c r="L18" s="54">
        <f t="shared" si="7"/>
        <v>3430</v>
      </c>
      <c r="M18" s="54">
        <f t="shared" si="7"/>
        <v>3430</v>
      </c>
      <c r="N18" s="54">
        <f t="shared" si="7"/>
        <v>3560</v>
      </c>
      <c r="O18" s="54">
        <f t="shared" si="7"/>
        <v>3490</v>
      </c>
      <c r="P18" s="54">
        <f t="shared" si="7"/>
        <v>3490</v>
      </c>
      <c r="Q18" s="54">
        <f t="shared" si="7"/>
        <v>3490</v>
      </c>
      <c r="R18" s="54">
        <f t="shared" si="7"/>
        <v>3560</v>
      </c>
      <c r="S18" s="54">
        <f t="shared" si="7"/>
        <v>3490</v>
      </c>
      <c r="T18" s="54">
        <f t="shared" si="7"/>
        <v>3490</v>
      </c>
      <c r="U18" s="54">
        <f t="shared" si="7"/>
        <v>3490</v>
      </c>
      <c r="V18" s="54">
        <f t="shared" si="7"/>
        <v>3570</v>
      </c>
      <c r="W18" s="54">
        <f t="shared" si="7"/>
        <v>3570</v>
      </c>
      <c r="X18" s="54">
        <f t="shared" si="7"/>
        <v>3570</v>
      </c>
      <c r="Y18" s="54">
        <f t="shared" si="7"/>
        <v>3570</v>
      </c>
      <c r="Z18" s="54">
        <f t="shared" si="7"/>
        <v>3570</v>
      </c>
      <c r="AA18" s="54">
        <f t="shared" si="7"/>
        <v>3630</v>
      </c>
      <c r="AB18" s="54">
        <f t="shared" si="7"/>
        <v>3630</v>
      </c>
      <c r="AC18" s="54">
        <f t="shared" si="7"/>
        <v>3630</v>
      </c>
      <c r="AD18" s="54">
        <f t="shared" si="7"/>
        <v>3630</v>
      </c>
      <c r="AE18" s="54">
        <f t="shared" si="7"/>
        <v>3630</v>
      </c>
      <c r="AF18" s="54">
        <f t="shared" si="7"/>
        <v>3630</v>
      </c>
      <c r="AG18" s="54">
        <f t="shared" si="7"/>
        <v>3630</v>
      </c>
      <c r="AH18" s="54">
        <f t="shared" si="7"/>
        <v>3630</v>
      </c>
      <c r="AI18" s="54">
        <f t="shared" si="7"/>
        <v>3630</v>
      </c>
      <c r="AJ18" s="54">
        <f t="shared" si="7"/>
        <v>3630</v>
      </c>
      <c r="AK18" s="54">
        <f t="shared" si="7"/>
        <v>3630</v>
      </c>
      <c r="AL18" s="54">
        <f t="shared" si="7"/>
        <v>3630</v>
      </c>
      <c r="AM18" s="54">
        <f t="shared" si="7"/>
        <v>3630</v>
      </c>
      <c r="AN18" s="54">
        <f t="shared" si="7"/>
        <v>3630</v>
      </c>
      <c r="AO18" s="68"/>
      <c r="AP18" s="69"/>
    </row>
    <row r="19" s="2" customFormat="1" ht="22" customHeight="1" spans="1:42">
      <c r="A19" s="18" t="s">
        <v>15</v>
      </c>
      <c r="B19" s="18"/>
      <c r="C19" s="18"/>
      <c r="D19" s="18"/>
      <c r="E19" s="18"/>
      <c r="F19" s="18"/>
      <c r="G19" s="25"/>
      <c r="H19" s="26" t="s">
        <v>10</v>
      </c>
      <c r="I19" s="48">
        <v>2600</v>
      </c>
      <c r="J19" s="48">
        <v>2640</v>
      </c>
      <c r="K19" s="48">
        <v>2640</v>
      </c>
      <c r="L19" s="48">
        <v>2680</v>
      </c>
      <c r="M19" s="48">
        <v>2680</v>
      </c>
      <c r="N19" s="48">
        <v>2680</v>
      </c>
      <c r="O19" s="48">
        <v>2680</v>
      </c>
      <c r="P19" s="48">
        <v>2680</v>
      </c>
      <c r="Q19" s="48">
        <v>2680</v>
      </c>
      <c r="R19" s="48">
        <v>2780</v>
      </c>
      <c r="S19" s="48">
        <v>2780</v>
      </c>
      <c r="T19" s="48">
        <v>2780</v>
      </c>
      <c r="U19" s="48">
        <v>2780</v>
      </c>
      <c r="V19" s="48">
        <v>2810</v>
      </c>
      <c r="W19" s="48">
        <v>2830</v>
      </c>
      <c r="X19" s="48">
        <v>2830</v>
      </c>
      <c r="Y19" s="48">
        <v>2830</v>
      </c>
      <c r="Z19" s="48">
        <v>2830</v>
      </c>
      <c r="AA19" s="48">
        <v>2830</v>
      </c>
      <c r="AB19" s="48">
        <v>2830</v>
      </c>
      <c r="AC19" s="48">
        <v>2830</v>
      </c>
      <c r="AD19" s="48">
        <v>2830</v>
      </c>
      <c r="AE19" s="48">
        <v>2830</v>
      </c>
      <c r="AF19" s="48">
        <v>2830</v>
      </c>
      <c r="AG19" s="48">
        <v>2830</v>
      </c>
      <c r="AH19" s="48">
        <v>2830</v>
      </c>
      <c r="AI19" s="48">
        <v>2830</v>
      </c>
      <c r="AJ19" s="48">
        <v>2830</v>
      </c>
      <c r="AK19" s="48">
        <v>2830</v>
      </c>
      <c r="AL19" s="48">
        <v>2830</v>
      </c>
      <c r="AM19" s="48">
        <v>2830</v>
      </c>
      <c r="AN19" s="48">
        <v>2830</v>
      </c>
      <c r="AO19" s="64"/>
      <c r="AP19" s="65"/>
    </row>
    <row r="20" s="2" customFormat="1" ht="21" customHeight="1" spans="1:42">
      <c r="A20" s="18"/>
      <c r="B20" s="27"/>
      <c r="C20" s="27"/>
      <c r="D20" s="27"/>
      <c r="E20" s="27"/>
      <c r="F20" s="18"/>
      <c r="G20" s="25"/>
      <c r="H20" s="26" t="s">
        <v>11</v>
      </c>
      <c r="I20" s="48">
        <v>2560</v>
      </c>
      <c r="J20" s="48">
        <v>2600</v>
      </c>
      <c r="K20" s="48">
        <v>2600</v>
      </c>
      <c r="L20" s="48">
        <v>2650</v>
      </c>
      <c r="M20" s="48">
        <v>2650</v>
      </c>
      <c r="N20" s="48">
        <v>2650</v>
      </c>
      <c r="O20" s="48">
        <v>2650</v>
      </c>
      <c r="P20" s="48">
        <v>2650</v>
      </c>
      <c r="Q20" s="48">
        <v>2650</v>
      </c>
      <c r="R20" s="48">
        <v>2740</v>
      </c>
      <c r="S20" s="48">
        <v>2740</v>
      </c>
      <c r="T20" s="48">
        <v>2740</v>
      </c>
      <c r="U20" s="48">
        <v>2740</v>
      </c>
      <c r="V20" s="48">
        <v>2770</v>
      </c>
      <c r="W20" s="48">
        <v>2790</v>
      </c>
      <c r="X20" s="48">
        <v>2790</v>
      </c>
      <c r="Y20" s="48">
        <v>2790</v>
      </c>
      <c r="Z20" s="48">
        <v>2790</v>
      </c>
      <c r="AA20" s="48">
        <v>2790</v>
      </c>
      <c r="AB20" s="48">
        <v>2790</v>
      </c>
      <c r="AC20" s="48">
        <v>2790</v>
      </c>
      <c r="AD20" s="48">
        <v>2790</v>
      </c>
      <c r="AE20" s="48">
        <v>2790</v>
      </c>
      <c r="AF20" s="48">
        <v>2790</v>
      </c>
      <c r="AG20" s="48">
        <v>2790</v>
      </c>
      <c r="AH20" s="48">
        <v>2790</v>
      </c>
      <c r="AI20" s="48">
        <v>2790</v>
      </c>
      <c r="AJ20" s="48">
        <v>2790</v>
      </c>
      <c r="AK20" s="48">
        <v>2790</v>
      </c>
      <c r="AL20" s="48">
        <v>2790</v>
      </c>
      <c r="AM20" s="48">
        <v>2790</v>
      </c>
      <c r="AN20" s="48">
        <v>2790</v>
      </c>
      <c r="AO20" s="64"/>
      <c r="AP20" s="65"/>
    </row>
    <row r="21" s="2" customFormat="1" ht="21" customHeight="1" spans="1:42">
      <c r="A21" s="18"/>
      <c r="B21" s="27"/>
      <c r="C21" s="27"/>
      <c r="D21" s="27"/>
      <c r="E21" s="27"/>
      <c r="F21" s="18"/>
      <c r="G21" s="25"/>
      <c r="H21" s="26" t="s">
        <v>12</v>
      </c>
      <c r="I21" s="48">
        <v>2600</v>
      </c>
      <c r="J21" s="48">
        <v>2640</v>
      </c>
      <c r="K21" s="48">
        <v>2640</v>
      </c>
      <c r="L21" s="48">
        <v>2680</v>
      </c>
      <c r="M21" s="48">
        <v>2680</v>
      </c>
      <c r="N21" s="48">
        <v>2680</v>
      </c>
      <c r="O21" s="48">
        <v>2680</v>
      </c>
      <c r="P21" s="48">
        <v>2680</v>
      </c>
      <c r="Q21" s="48">
        <v>2680</v>
      </c>
      <c r="R21" s="48">
        <v>2780</v>
      </c>
      <c r="S21" s="48">
        <v>2780</v>
      </c>
      <c r="T21" s="48">
        <v>2780</v>
      </c>
      <c r="U21" s="48">
        <v>2780</v>
      </c>
      <c r="V21" s="48">
        <v>2810</v>
      </c>
      <c r="W21" s="48">
        <v>2830</v>
      </c>
      <c r="X21" s="48">
        <v>2830</v>
      </c>
      <c r="Y21" s="48">
        <v>2830</v>
      </c>
      <c r="Z21" s="48">
        <v>2830</v>
      </c>
      <c r="AA21" s="48">
        <v>2830</v>
      </c>
      <c r="AB21" s="48">
        <v>2830</v>
      </c>
      <c r="AC21" s="48">
        <v>2830</v>
      </c>
      <c r="AD21" s="48">
        <v>2830</v>
      </c>
      <c r="AE21" s="48">
        <v>2830</v>
      </c>
      <c r="AF21" s="48">
        <v>2830</v>
      </c>
      <c r="AG21" s="48">
        <v>2830</v>
      </c>
      <c r="AH21" s="48">
        <v>2830</v>
      </c>
      <c r="AI21" s="48">
        <v>2830</v>
      </c>
      <c r="AJ21" s="48">
        <v>2830</v>
      </c>
      <c r="AK21" s="48">
        <v>2830</v>
      </c>
      <c r="AL21" s="48">
        <v>2830</v>
      </c>
      <c r="AM21" s="48">
        <v>2830</v>
      </c>
      <c r="AN21" s="48">
        <v>2830</v>
      </c>
      <c r="AO21" s="64"/>
      <c r="AP21" s="65"/>
    </row>
    <row r="22" s="2" customFormat="1" ht="21" customHeight="1" spans="1:42">
      <c r="A22" s="18"/>
      <c r="B22" s="18"/>
      <c r="C22" s="18"/>
      <c r="D22" s="18"/>
      <c r="E22" s="18"/>
      <c r="F22" s="18"/>
      <c r="G22" s="25"/>
      <c r="H22" s="26" t="s">
        <v>13</v>
      </c>
      <c r="I22" s="48">
        <v>2080</v>
      </c>
      <c r="J22" s="48">
        <v>2080</v>
      </c>
      <c r="K22" s="48">
        <v>2080</v>
      </c>
      <c r="L22" s="48">
        <v>2080</v>
      </c>
      <c r="M22" s="48">
        <v>2080</v>
      </c>
      <c r="N22" s="48">
        <v>2080</v>
      </c>
      <c r="O22" s="48">
        <v>2080</v>
      </c>
      <c r="P22" s="48">
        <v>2080</v>
      </c>
      <c r="Q22" s="48">
        <v>2080</v>
      </c>
      <c r="R22" s="48">
        <v>2080</v>
      </c>
      <c r="S22" s="48">
        <v>2080</v>
      </c>
      <c r="T22" s="48">
        <v>2080</v>
      </c>
      <c r="U22" s="48">
        <v>2080</v>
      </c>
      <c r="V22" s="48">
        <v>2080</v>
      </c>
      <c r="W22" s="48">
        <v>2080</v>
      </c>
      <c r="X22" s="48">
        <v>2080</v>
      </c>
      <c r="Y22" s="48">
        <v>2080</v>
      </c>
      <c r="Z22" s="48">
        <v>2080</v>
      </c>
      <c r="AA22" s="48">
        <v>2080</v>
      </c>
      <c r="AB22" s="48">
        <v>2080</v>
      </c>
      <c r="AC22" s="48">
        <v>2080</v>
      </c>
      <c r="AD22" s="48">
        <v>2080</v>
      </c>
      <c r="AE22" s="48">
        <v>2080</v>
      </c>
      <c r="AF22" s="48">
        <v>2080</v>
      </c>
      <c r="AG22" s="48">
        <v>2080</v>
      </c>
      <c r="AH22" s="48">
        <v>2080</v>
      </c>
      <c r="AI22" s="48">
        <v>2080</v>
      </c>
      <c r="AJ22" s="48">
        <v>2080</v>
      </c>
      <c r="AK22" s="48">
        <v>2080</v>
      </c>
      <c r="AL22" s="48">
        <v>2080</v>
      </c>
      <c r="AM22" s="48">
        <v>2080</v>
      </c>
      <c r="AN22" s="48">
        <v>2080</v>
      </c>
      <c r="AO22" s="64"/>
      <c r="AP22" s="65"/>
    </row>
    <row r="23" s="5" customFormat="1" ht="21" customHeight="1" spans="1:42">
      <c r="A23" s="31" t="s">
        <v>15</v>
      </c>
      <c r="B23" s="31"/>
      <c r="C23" s="31"/>
      <c r="D23" s="31"/>
      <c r="E23" s="31"/>
      <c r="F23" s="31"/>
      <c r="G23" s="32"/>
      <c r="H23" s="33" t="s">
        <v>10</v>
      </c>
      <c r="I23" s="55">
        <f>I19+450+350+500+200</f>
        <v>4100</v>
      </c>
      <c r="J23" s="55">
        <f t="shared" ref="J23:AN23" si="8">J19+450+350+500+200</f>
        <v>4140</v>
      </c>
      <c r="K23" s="55">
        <f t="shared" si="8"/>
        <v>4140</v>
      </c>
      <c r="L23" s="55">
        <f t="shared" si="8"/>
        <v>4180</v>
      </c>
      <c r="M23" s="55">
        <f t="shared" si="8"/>
        <v>4180</v>
      </c>
      <c r="N23" s="55">
        <f t="shared" si="8"/>
        <v>4180</v>
      </c>
      <c r="O23" s="55">
        <f t="shared" si="8"/>
        <v>4180</v>
      </c>
      <c r="P23" s="55">
        <f t="shared" si="8"/>
        <v>4180</v>
      </c>
      <c r="Q23" s="55">
        <f t="shared" si="8"/>
        <v>4180</v>
      </c>
      <c r="R23" s="55">
        <f t="shared" si="8"/>
        <v>4280</v>
      </c>
      <c r="S23" s="55">
        <f t="shared" si="8"/>
        <v>4280</v>
      </c>
      <c r="T23" s="55">
        <f t="shared" si="8"/>
        <v>4280</v>
      </c>
      <c r="U23" s="55">
        <f t="shared" si="8"/>
        <v>4280</v>
      </c>
      <c r="V23" s="55">
        <f t="shared" si="8"/>
        <v>4310</v>
      </c>
      <c r="W23" s="55">
        <f t="shared" si="8"/>
        <v>4330</v>
      </c>
      <c r="X23" s="55">
        <f t="shared" si="8"/>
        <v>4330</v>
      </c>
      <c r="Y23" s="55">
        <f t="shared" si="8"/>
        <v>4330</v>
      </c>
      <c r="Z23" s="55">
        <f t="shared" si="8"/>
        <v>4330</v>
      </c>
      <c r="AA23" s="55">
        <f t="shared" si="8"/>
        <v>4330</v>
      </c>
      <c r="AB23" s="55">
        <f t="shared" si="8"/>
        <v>4330</v>
      </c>
      <c r="AC23" s="55">
        <f t="shared" si="8"/>
        <v>4330</v>
      </c>
      <c r="AD23" s="55">
        <f t="shared" si="8"/>
        <v>4330</v>
      </c>
      <c r="AE23" s="55">
        <f t="shared" si="8"/>
        <v>4330</v>
      </c>
      <c r="AF23" s="55">
        <f t="shared" si="8"/>
        <v>4330</v>
      </c>
      <c r="AG23" s="55">
        <f t="shared" si="8"/>
        <v>4330</v>
      </c>
      <c r="AH23" s="55">
        <f t="shared" si="8"/>
        <v>4330</v>
      </c>
      <c r="AI23" s="55">
        <f t="shared" si="8"/>
        <v>4330</v>
      </c>
      <c r="AJ23" s="55">
        <f t="shared" si="8"/>
        <v>4330</v>
      </c>
      <c r="AK23" s="55">
        <f t="shared" si="8"/>
        <v>4330</v>
      </c>
      <c r="AL23" s="55">
        <f t="shared" si="8"/>
        <v>4330</v>
      </c>
      <c r="AM23" s="55">
        <f t="shared" si="8"/>
        <v>4330</v>
      </c>
      <c r="AN23" s="55">
        <f t="shared" si="8"/>
        <v>4330</v>
      </c>
      <c r="AO23" s="70"/>
      <c r="AP23" s="71"/>
    </row>
    <row r="24" s="5" customFormat="1" ht="21" customHeight="1" spans="1:42">
      <c r="A24" s="31"/>
      <c r="B24" s="31"/>
      <c r="C24" s="31"/>
      <c r="D24" s="31"/>
      <c r="E24" s="31"/>
      <c r="F24" s="31"/>
      <c r="G24" s="32"/>
      <c r="H24" s="33" t="s">
        <v>11</v>
      </c>
      <c r="I24" s="56">
        <f>I20+210+230+500+200</f>
        <v>3700</v>
      </c>
      <c r="J24" s="56">
        <f t="shared" ref="J24:AN24" si="9">J20+210+230+500+200</f>
        <v>3740</v>
      </c>
      <c r="K24" s="56">
        <f t="shared" si="9"/>
        <v>3740</v>
      </c>
      <c r="L24" s="56">
        <f t="shared" si="9"/>
        <v>3790</v>
      </c>
      <c r="M24" s="56">
        <f t="shared" si="9"/>
        <v>3790</v>
      </c>
      <c r="N24" s="56">
        <f t="shared" si="9"/>
        <v>3790</v>
      </c>
      <c r="O24" s="56">
        <f t="shared" si="9"/>
        <v>3790</v>
      </c>
      <c r="P24" s="56">
        <f t="shared" si="9"/>
        <v>3790</v>
      </c>
      <c r="Q24" s="56">
        <f t="shared" si="9"/>
        <v>3790</v>
      </c>
      <c r="R24" s="56">
        <f t="shared" si="9"/>
        <v>3880</v>
      </c>
      <c r="S24" s="56">
        <f t="shared" si="9"/>
        <v>3880</v>
      </c>
      <c r="T24" s="56">
        <f t="shared" si="9"/>
        <v>3880</v>
      </c>
      <c r="U24" s="56">
        <f t="shared" si="9"/>
        <v>3880</v>
      </c>
      <c r="V24" s="56">
        <f t="shared" si="9"/>
        <v>3910</v>
      </c>
      <c r="W24" s="56">
        <f t="shared" si="9"/>
        <v>3930</v>
      </c>
      <c r="X24" s="56">
        <f t="shared" si="9"/>
        <v>3930</v>
      </c>
      <c r="Y24" s="56">
        <f t="shared" si="9"/>
        <v>3930</v>
      </c>
      <c r="Z24" s="56">
        <f t="shared" si="9"/>
        <v>3930</v>
      </c>
      <c r="AA24" s="56">
        <f t="shared" si="9"/>
        <v>3930</v>
      </c>
      <c r="AB24" s="56">
        <f t="shared" si="9"/>
        <v>3930</v>
      </c>
      <c r="AC24" s="56">
        <f t="shared" si="9"/>
        <v>3930</v>
      </c>
      <c r="AD24" s="56">
        <f t="shared" si="9"/>
        <v>3930</v>
      </c>
      <c r="AE24" s="56">
        <f t="shared" si="9"/>
        <v>3930</v>
      </c>
      <c r="AF24" s="56">
        <f t="shared" si="9"/>
        <v>3930</v>
      </c>
      <c r="AG24" s="56">
        <f t="shared" si="9"/>
        <v>3930</v>
      </c>
      <c r="AH24" s="56">
        <f t="shared" si="9"/>
        <v>3930</v>
      </c>
      <c r="AI24" s="56">
        <f t="shared" si="9"/>
        <v>3930</v>
      </c>
      <c r="AJ24" s="56">
        <f t="shared" si="9"/>
        <v>3930</v>
      </c>
      <c r="AK24" s="56">
        <f t="shared" si="9"/>
        <v>3930</v>
      </c>
      <c r="AL24" s="56">
        <f t="shared" si="9"/>
        <v>3930</v>
      </c>
      <c r="AM24" s="56">
        <f t="shared" si="9"/>
        <v>3930</v>
      </c>
      <c r="AN24" s="56">
        <f t="shared" si="9"/>
        <v>3930</v>
      </c>
      <c r="AO24" s="70"/>
      <c r="AP24" s="71"/>
    </row>
    <row r="25" s="5" customFormat="1" ht="21" customHeight="1" spans="1:42">
      <c r="A25" s="31"/>
      <c r="B25" s="31"/>
      <c r="C25" s="31"/>
      <c r="D25" s="31"/>
      <c r="E25" s="31"/>
      <c r="F25" s="31"/>
      <c r="G25" s="32"/>
      <c r="H25" s="33" t="s">
        <v>12</v>
      </c>
      <c r="I25" s="56">
        <f>I21+450+350+500+200</f>
        <v>4100</v>
      </c>
      <c r="J25" s="56">
        <f t="shared" ref="J25:AN25" si="10">J21+450+350+500+200</f>
        <v>4140</v>
      </c>
      <c r="K25" s="56">
        <f t="shared" si="10"/>
        <v>4140</v>
      </c>
      <c r="L25" s="56">
        <f t="shared" si="10"/>
        <v>4180</v>
      </c>
      <c r="M25" s="56">
        <f t="shared" si="10"/>
        <v>4180</v>
      </c>
      <c r="N25" s="56">
        <f t="shared" si="10"/>
        <v>4180</v>
      </c>
      <c r="O25" s="56">
        <f t="shared" si="10"/>
        <v>4180</v>
      </c>
      <c r="P25" s="56">
        <f t="shared" si="10"/>
        <v>4180</v>
      </c>
      <c r="Q25" s="56">
        <f t="shared" si="10"/>
        <v>4180</v>
      </c>
      <c r="R25" s="56">
        <f t="shared" si="10"/>
        <v>4280</v>
      </c>
      <c r="S25" s="56">
        <f t="shared" si="10"/>
        <v>4280</v>
      </c>
      <c r="T25" s="56">
        <f t="shared" si="10"/>
        <v>4280</v>
      </c>
      <c r="U25" s="56">
        <f t="shared" si="10"/>
        <v>4280</v>
      </c>
      <c r="V25" s="56">
        <f t="shared" si="10"/>
        <v>4310</v>
      </c>
      <c r="W25" s="56">
        <f t="shared" si="10"/>
        <v>4330</v>
      </c>
      <c r="X25" s="56">
        <f t="shared" si="10"/>
        <v>4330</v>
      </c>
      <c r="Y25" s="56">
        <f t="shared" si="10"/>
        <v>4330</v>
      </c>
      <c r="Z25" s="56">
        <f t="shared" si="10"/>
        <v>4330</v>
      </c>
      <c r="AA25" s="56">
        <f t="shared" si="10"/>
        <v>4330</v>
      </c>
      <c r="AB25" s="56">
        <f t="shared" si="10"/>
        <v>4330</v>
      </c>
      <c r="AC25" s="56">
        <f t="shared" si="10"/>
        <v>4330</v>
      </c>
      <c r="AD25" s="56">
        <f t="shared" si="10"/>
        <v>4330</v>
      </c>
      <c r="AE25" s="56">
        <f t="shared" si="10"/>
        <v>4330</v>
      </c>
      <c r="AF25" s="56">
        <f t="shared" si="10"/>
        <v>4330</v>
      </c>
      <c r="AG25" s="56">
        <f t="shared" si="10"/>
        <v>4330</v>
      </c>
      <c r="AH25" s="56">
        <f t="shared" si="10"/>
        <v>4330</v>
      </c>
      <c r="AI25" s="56">
        <f t="shared" si="10"/>
        <v>4330</v>
      </c>
      <c r="AJ25" s="56">
        <f t="shared" si="10"/>
        <v>4330</v>
      </c>
      <c r="AK25" s="56">
        <f t="shared" si="10"/>
        <v>4330</v>
      </c>
      <c r="AL25" s="56">
        <f t="shared" si="10"/>
        <v>4330</v>
      </c>
      <c r="AM25" s="56">
        <f t="shared" si="10"/>
        <v>4330</v>
      </c>
      <c r="AN25" s="56">
        <f t="shared" si="10"/>
        <v>4330</v>
      </c>
      <c r="AO25" s="70"/>
      <c r="AP25" s="71"/>
    </row>
    <row r="26" s="5" customFormat="1" ht="20" customHeight="1" spans="1:42">
      <c r="A26" s="31"/>
      <c r="B26" s="31"/>
      <c r="C26" s="31"/>
      <c r="D26" s="31"/>
      <c r="E26" s="31"/>
      <c r="F26" s="31"/>
      <c r="G26" s="32"/>
      <c r="H26" s="33" t="s">
        <v>13</v>
      </c>
      <c r="I26" s="56">
        <f>I22+210+230+500+200</f>
        <v>3220</v>
      </c>
      <c r="J26" s="56">
        <f t="shared" ref="J26:AN26" si="11">J22+210+230+500+200</f>
        <v>3220</v>
      </c>
      <c r="K26" s="56">
        <f t="shared" si="11"/>
        <v>3220</v>
      </c>
      <c r="L26" s="56">
        <f t="shared" si="11"/>
        <v>3220</v>
      </c>
      <c r="M26" s="56">
        <f t="shared" si="11"/>
        <v>3220</v>
      </c>
      <c r="N26" s="56">
        <f t="shared" si="11"/>
        <v>3220</v>
      </c>
      <c r="O26" s="56">
        <f t="shared" si="11"/>
        <v>3220</v>
      </c>
      <c r="P26" s="56">
        <f t="shared" si="11"/>
        <v>3220</v>
      </c>
      <c r="Q26" s="56">
        <f t="shared" si="11"/>
        <v>3220</v>
      </c>
      <c r="R26" s="56">
        <f t="shared" si="11"/>
        <v>3220</v>
      </c>
      <c r="S26" s="56">
        <f t="shared" si="11"/>
        <v>3220</v>
      </c>
      <c r="T26" s="56">
        <f t="shared" si="11"/>
        <v>3220</v>
      </c>
      <c r="U26" s="56">
        <f t="shared" si="11"/>
        <v>3220</v>
      </c>
      <c r="V26" s="56">
        <f t="shared" si="11"/>
        <v>3220</v>
      </c>
      <c r="W26" s="56">
        <f t="shared" si="11"/>
        <v>3220</v>
      </c>
      <c r="X26" s="56">
        <f t="shared" si="11"/>
        <v>3220</v>
      </c>
      <c r="Y26" s="56">
        <f t="shared" si="11"/>
        <v>3220</v>
      </c>
      <c r="Z26" s="56">
        <f t="shared" si="11"/>
        <v>3220</v>
      </c>
      <c r="AA26" s="56">
        <f t="shared" si="11"/>
        <v>3220</v>
      </c>
      <c r="AB26" s="56">
        <f t="shared" si="11"/>
        <v>3220</v>
      </c>
      <c r="AC26" s="56">
        <f t="shared" si="11"/>
        <v>3220</v>
      </c>
      <c r="AD26" s="56">
        <f t="shared" si="11"/>
        <v>3220</v>
      </c>
      <c r="AE26" s="56">
        <f t="shared" si="11"/>
        <v>3220</v>
      </c>
      <c r="AF26" s="56">
        <f t="shared" si="11"/>
        <v>3220</v>
      </c>
      <c r="AG26" s="56">
        <f t="shared" si="11"/>
        <v>3220</v>
      </c>
      <c r="AH26" s="56">
        <f t="shared" si="11"/>
        <v>3220</v>
      </c>
      <c r="AI26" s="56">
        <f t="shared" si="11"/>
        <v>3220</v>
      </c>
      <c r="AJ26" s="56">
        <f t="shared" si="11"/>
        <v>3220</v>
      </c>
      <c r="AK26" s="56">
        <f t="shared" si="11"/>
        <v>3220</v>
      </c>
      <c r="AL26" s="56">
        <f t="shared" si="11"/>
        <v>3220</v>
      </c>
      <c r="AM26" s="56">
        <f t="shared" si="11"/>
        <v>3220</v>
      </c>
      <c r="AN26" s="56">
        <f t="shared" si="11"/>
        <v>3220</v>
      </c>
      <c r="AO26" s="70"/>
      <c r="AP26" s="71"/>
    </row>
    <row r="27" s="2" customFormat="1" ht="21" customHeight="1" spans="1:42">
      <c r="A27" s="18" t="s">
        <v>16</v>
      </c>
      <c r="B27" s="18"/>
      <c r="C27" s="18"/>
      <c r="D27" s="18"/>
      <c r="E27" s="18"/>
      <c r="F27" s="18"/>
      <c r="G27" s="25"/>
      <c r="H27" s="26" t="s">
        <v>10</v>
      </c>
      <c r="I27" s="48">
        <v>2550</v>
      </c>
      <c r="J27" s="48">
        <v>2590</v>
      </c>
      <c r="K27" s="48">
        <v>2590</v>
      </c>
      <c r="L27" s="48">
        <v>2640</v>
      </c>
      <c r="M27" s="48">
        <v>2640</v>
      </c>
      <c r="N27" s="48">
        <v>2640</v>
      </c>
      <c r="O27" s="48">
        <v>2640</v>
      </c>
      <c r="P27" s="48">
        <v>2640</v>
      </c>
      <c r="Q27" s="48">
        <v>2640</v>
      </c>
      <c r="R27" s="48">
        <v>2740</v>
      </c>
      <c r="S27" s="48">
        <v>2740</v>
      </c>
      <c r="T27" s="48">
        <v>2740</v>
      </c>
      <c r="U27" s="48">
        <v>2740</v>
      </c>
      <c r="V27" s="48">
        <v>2770</v>
      </c>
      <c r="W27" s="48">
        <v>2790</v>
      </c>
      <c r="X27" s="48">
        <v>2790</v>
      </c>
      <c r="Y27" s="48">
        <v>2790</v>
      </c>
      <c r="Z27" s="48">
        <v>2790</v>
      </c>
      <c r="AA27" s="48">
        <v>2790</v>
      </c>
      <c r="AB27" s="48">
        <v>2790</v>
      </c>
      <c r="AC27" s="48">
        <v>2790</v>
      </c>
      <c r="AD27" s="48">
        <v>2790</v>
      </c>
      <c r="AE27" s="48">
        <v>2790</v>
      </c>
      <c r="AF27" s="48">
        <v>2790</v>
      </c>
      <c r="AG27" s="48">
        <v>2790</v>
      </c>
      <c r="AH27" s="48">
        <v>2790</v>
      </c>
      <c r="AI27" s="48">
        <v>2790</v>
      </c>
      <c r="AJ27" s="48">
        <v>2790</v>
      </c>
      <c r="AK27" s="48">
        <v>2790</v>
      </c>
      <c r="AL27" s="48">
        <v>2790</v>
      </c>
      <c r="AM27" s="48">
        <v>2790</v>
      </c>
      <c r="AN27" s="48">
        <v>2790</v>
      </c>
      <c r="AO27" s="64"/>
      <c r="AP27" s="65"/>
    </row>
    <row r="28" s="2" customFormat="1" ht="21" customHeight="1" spans="1:42">
      <c r="A28" s="18"/>
      <c r="B28" s="27"/>
      <c r="C28" s="27"/>
      <c r="D28" s="27"/>
      <c r="E28" s="27"/>
      <c r="F28" s="18"/>
      <c r="G28" s="25"/>
      <c r="H28" s="26" t="s">
        <v>11</v>
      </c>
      <c r="I28" s="48">
        <v>2510</v>
      </c>
      <c r="J28" s="48">
        <v>2550</v>
      </c>
      <c r="K28" s="48">
        <v>2550</v>
      </c>
      <c r="L28" s="48">
        <v>2600</v>
      </c>
      <c r="M28" s="48">
        <v>2600</v>
      </c>
      <c r="N28" s="48">
        <v>2600</v>
      </c>
      <c r="O28" s="48">
        <v>2600</v>
      </c>
      <c r="P28" s="48">
        <v>2600</v>
      </c>
      <c r="Q28" s="48">
        <v>2600</v>
      </c>
      <c r="R28" s="48">
        <v>2700</v>
      </c>
      <c r="S28" s="48">
        <v>2700</v>
      </c>
      <c r="T28" s="48">
        <v>2700</v>
      </c>
      <c r="U28" s="48">
        <v>2700</v>
      </c>
      <c r="V28" s="48">
        <v>2730</v>
      </c>
      <c r="W28" s="48">
        <v>2750</v>
      </c>
      <c r="X28" s="48">
        <v>2750</v>
      </c>
      <c r="Y28" s="48">
        <v>2750</v>
      </c>
      <c r="Z28" s="48">
        <v>2750</v>
      </c>
      <c r="AA28" s="48">
        <v>2750</v>
      </c>
      <c r="AB28" s="48">
        <v>2750</v>
      </c>
      <c r="AC28" s="48">
        <v>2750</v>
      </c>
      <c r="AD28" s="48">
        <v>2750</v>
      </c>
      <c r="AE28" s="48">
        <v>2750</v>
      </c>
      <c r="AF28" s="48">
        <v>2750</v>
      </c>
      <c r="AG28" s="48">
        <v>2750</v>
      </c>
      <c r="AH28" s="48">
        <v>2750</v>
      </c>
      <c r="AI28" s="48">
        <v>2750</v>
      </c>
      <c r="AJ28" s="48">
        <v>2750</v>
      </c>
      <c r="AK28" s="48">
        <v>2750</v>
      </c>
      <c r="AL28" s="48">
        <v>2750</v>
      </c>
      <c r="AM28" s="48">
        <v>2750</v>
      </c>
      <c r="AN28" s="48">
        <v>2750</v>
      </c>
      <c r="AO28" s="64"/>
      <c r="AP28" s="65"/>
    </row>
    <row r="29" s="2" customFormat="1" ht="21" customHeight="1" spans="1:42">
      <c r="A29" s="18"/>
      <c r="B29" s="27"/>
      <c r="C29" s="27"/>
      <c r="D29" s="27"/>
      <c r="E29" s="27"/>
      <c r="F29" s="18"/>
      <c r="G29" s="25"/>
      <c r="H29" s="26" t="s">
        <v>12</v>
      </c>
      <c r="I29" s="48">
        <v>2550</v>
      </c>
      <c r="J29" s="48">
        <v>2590</v>
      </c>
      <c r="K29" s="48">
        <v>2590</v>
      </c>
      <c r="L29" s="48">
        <v>2640</v>
      </c>
      <c r="M29" s="48">
        <v>2640</v>
      </c>
      <c r="N29" s="48">
        <v>2640</v>
      </c>
      <c r="O29" s="48">
        <v>2640</v>
      </c>
      <c r="P29" s="48">
        <v>2640</v>
      </c>
      <c r="Q29" s="48">
        <v>2640</v>
      </c>
      <c r="R29" s="48">
        <v>2740</v>
      </c>
      <c r="S29" s="48">
        <v>2740</v>
      </c>
      <c r="T29" s="48">
        <v>2740</v>
      </c>
      <c r="U29" s="48">
        <v>2740</v>
      </c>
      <c r="V29" s="48">
        <v>2770</v>
      </c>
      <c r="W29" s="48">
        <v>2790</v>
      </c>
      <c r="X29" s="48">
        <v>2790</v>
      </c>
      <c r="Y29" s="48">
        <v>2790</v>
      </c>
      <c r="Z29" s="48">
        <v>2790</v>
      </c>
      <c r="AA29" s="48">
        <v>2790</v>
      </c>
      <c r="AB29" s="48">
        <v>2790</v>
      </c>
      <c r="AC29" s="48">
        <v>2790</v>
      </c>
      <c r="AD29" s="48">
        <v>2790</v>
      </c>
      <c r="AE29" s="48">
        <v>2790</v>
      </c>
      <c r="AF29" s="48">
        <v>2790</v>
      </c>
      <c r="AG29" s="48">
        <v>2790</v>
      </c>
      <c r="AH29" s="48">
        <v>2790</v>
      </c>
      <c r="AI29" s="48">
        <v>2790</v>
      </c>
      <c r="AJ29" s="48">
        <v>2790</v>
      </c>
      <c r="AK29" s="48">
        <v>2790</v>
      </c>
      <c r="AL29" s="48">
        <v>2790</v>
      </c>
      <c r="AM29" s="48">
        <v>2790</v>
      </c>
      <c r="AN29" s="48">
        <v>2790</v>
      </c>
      <c r="AO29" s="64"/>
      <c r="AP29" s="65"/>
    </row>
    <row r="30" s="2" customFormat="1" ht="21" customHeight="1" spans="1:42">
      <c r="A30" s="18"/>
      <c r="B30" s="18"/>
      <c r="C30" s="18"/>
      <c r="D30" s="18"/>
      <c r="E30" s="18"/>
      <c r="F30" s="18"/>
      <c r="G30" s="25"/>
      <c r="H30" s="26" t="s">
        <v>13</v>
      </c>
      <c r="I30" s="48">
        <v>2030</v>
      </c>
      <c r="J30" s="48">
        <v>2030</v>
      </c>
      <c r="K30" s="48">
        <v>2030</v>
      </c>
      <c r="L30" s="48">
        <v>2030</v>
      </c>
      <c r="M30" s="48">
        <v>2030</v>
      </c>
      <c r="N30" s="48">
        <v>2030</v>
      </c>
      <c r="O30" s="48">
        <v>2030</v>
      </c>
      <c r="P30" s="48">
        <v>2030</v>
      </c>
      <c r="Q30" s="48">
        <v>2030</v>
      </c>
      <c r="R30" s="48">
        <v>2030</v>
      </c>
      <c r="S30" s="48">
        <v>2030</v>
      </c>
      <c r="T30" s="48">
        <v>2030</v>
      </c>
      <c r="U30" s="48">
        <v>2030</v>
      </c>
      <c r="V30" s="48">
        <v>2030</v>
      </c>
      <c r="W30" s="48">
        <v>2030</v>
      </c>
      <c r="X30" s="48">
        <v>2030</v>
      </c>
      <c r="Y30" s="48">
        <v>2030</v>
      </c>
      <c r="Z30" s="48">
        <v>2030</v>
      </c>
      <c r="AA30" s="48">
        <v>2030</v>
      </c>
      <c r="AB30" s="48">
        <v>2030</v>
      </c>
      <c r="AC30" s="48">
        <v>2030</v>
      </c>
      <c r="AD30" s="48">
        <v>2030</v>
      </c>
      <c r="AE30" s="48">
        <v>2030</v>
      </c>
      <c r="AF30" s="48">
        <v>2030</v>
      </c>
      <c r="AG30" s="48">
        <v>2030</v>
      </c>
      <c r="AH30" s="48">
        <v>2030</v>
      </c>
      <c r="AI30" s="48">
        <v>2030</v>
      </c>
      <c r="AJ30" s="48">
        <v>2030</v>
      </c>
      <c r="AK30" s="48">
        <v>2030</v>
      </c>
      <c r="AL30" s="48">
        <v>2030</v>
      </c>
      <c r="AM30" s="48">
        <v>2030</v>
      </c>
      <c r="AN30" s="48">
        <v>2030</v>
      </c>
      <c r="AO30" s="64"/>
      <c r="AP30" s="65"/>
    </row>
    <row r="31" s="6" customFormat="1" ht="21" customHeight="1" spans="1:42">
      <c r="A31" s="34" t="s">
        <v>16</v>
      </c>
      <c r="B31" s="34"/>
      <c r="C31" s="34"/>
      <c r="D31" s="34"/>
      <c r="E31" s="34"/>
      <c r="F31" s="34"/>
      <c r="G31" s="35"/>
      <c r="H31" s="36" t="s">
        <v>10</v>
      </c>
      <c r="I31" s="57">
        <f>I27+450+350+500+200</f>
        <v>4050</v>
      </c>
      <c r="J31" s="57">
        <f t="shared" ref="J31:AN31" si="12">J27+450+350+500+200</f>
        <v>4090</v>
      </c>
      <c r="K31" s="57">
        <f t="shared" si="12"/>
        <v>4090</v>
      </c>
      <c r="L31" s="57">
        <f t="shared" si="12"/>
        <v>4140</v>
      </c>
      <c r="M31" s="57">
        <f t="shared" si="12"/>
        <v>4140</v>
      </c>
      <c r="N31" s="57">
        <f t="shared" si="12"/>
        <v>4140</v>
      </c>
      <c r="O31" s="57">
        <f t="shared" si="12"/>
        <v>4140</v>
      </c>
      <c r="P31" s="57">
        <f t="shared" si="12"/>
        <v>4140</v>
      </c>
      <c r="Q31" s="57">
        <f t="shared" si="12"/>
        <v>4140</v>
      </c>
      <c r="R31" s="57">
        <f t="shared" si="12"/>
        <v>4240</v>
      </c>
      <c r="S31" s="57">
        <f t="shared" si="12"/>
        <v>4240</v>
      </c>
      <c r="T31" s="57">
        <f t="shared" si="12"/>
        <v>4240</v>
      </c>
      <c r="U31" s="57">
        <f t="shared" si="12"/>
        <v>4240</v>
      </c>
      <c r="V31" s="57">
        <f t="shared" si="12"/>
        <v>4270</v>
      </c>
      <c r="W31" s="57">
        <f t="shared" si="12"/>
        <v>4290</v>
      </c>
      <c r="X31" s="57">
        <f t="shared" si="12"/>
        <v>4290</v>
      </c>
      <c r="Y31" s="57">
        <f t="shared" si="12"/>
        <v>4290</v>
      </c>
      <c r="Z31" s="57">
        <f t="shared" si="12"/>
        <v>4290</v>
      </c>
      <c r="AA31" s="57">
        <f t="shared" si="12"/>
        <v>4290</v>
      </c>
      <c r="AB31" s="57">
        <f t="shared" si="12"/>
        <v>4290</v>
      </c>
      <c r="AC31" s="57">
        <f t="shared" si="12"/>
        <v>4290</v>
      </c>
      <c r="AD31" s="57">
        <f t="shared" si="12"/>
        <v>4290</v>
      </c>
      <c r="AE31" s="57">
        <f t="shared" si="12"/>
        <v>4290</v>
      </c>
      <c r="AF31" s="57">
        <f t="shared" si="12"/>
        <v>4290</v>
      </c>
      <c r="AG31" s="57">
        <f t="shared" si="12"/>
        <v>4290</v>
      </c>
      <c r="AH31" s="57">
        <f t="shared" si="12"/>
        <v>4290</v>
      </c>
      <c r="AI31" s="57">
        <f t="shared" si="12"/>
        <v>4290</v>
      </c>
      <c r="AJ31" s="57">
        <f t="shared" si="12"/>
        <v>4290</v>
      </c>
      <c r="AK31" s="57">
        <f t="shared" si="12"/>
        <v>4290</v>
      </c>
      <c r="AL31" s="57">
        <f t="shared" si="12"/>
        <v>4290</v>
      </c>
      <c r="AM31" s="57">
        <f t="shared" si="12"/>
        <v>4290</v>
      </c>
      <c r="AN31" s="57">
        <f t="shared" si="12"/>
        <v>4290</v>
      </c>
      <c r="AO31" s="72"/>
      <c r="AP31" s="73"/>
    </row>
    <row r="32" s="6" customFormat="1" ht="21" customHeight="1" spans="1:42">
      <c r="A32" s="34"/>
      <c r="B32" s="34"/>
      <c r="C32" s="34"/>
      <c r="D32" s="34"/>
      <c r="E32" s="34"/>
      <c r="F32" s="34"/>
      <c r="G32" s="35"/>
      <c r="H32" s="36" t="s">
        <v>11</v>
      </c>
      <c r="I32" s="58">
        <f>I28+210+230+500+200</f>
        <v>3650</v>
      </c>
      <c r="J32" s="58">
        <f t="shared" ref="J32:AN32" si="13">J28+210+230+500+200</f>
        <v>3690</v>
      </c>
      <c r="K32" s="58">
        <f t="shared" si="13"/>
        <v>3690</v>
      </c>
      <c r="L32" s="58">
        <f t="shared" si="13"/>
        <v>3740</v>
      </c>
      <c r="M32" s="58">
        <f t="shared" si="13"/>
        <v>3740</v>
      </c>
      <c r="N32" s="58">
        <f t="shared" si="13"/>
        <v>3740</v>
      </c>
      <c r="O32" s="58">
        <f t="shared" si="13"/>
        <v>3740</v>
      </c>
      <c r="P32" s="58">
        <f t="shared" si="13"/>
        <v>3740</v>
      </c>
      <c r="Q32" s="58">
        <f t="shared" si="13"/>
        <v>3740</v>
      </c>
      <c r="R32" s="58">
        <f t="shared" si="13"/>
        <v>3840</v>
      </c>
      <c r="S32" s="58">
        <f t="shared" si="13"/>
        <v>3840</v>
      </c>
      <c r="T32" s="58">
        <f t="shared" si="13"/>
        <v>3840</v>
      </c>
      <c r="U32" s="58">
        <f t="shared" si="13"/>
        <v>3840</v>
      </c>
      <c r="V32" s="58">
        <f t="shared" si="13"/>
        <v>3870</v>
      </c>
      <c r="W32" s="58">
        <f t="shared" si="13"/>
        <v>3890</v>
      </c>
      <c r="X32" s="58">
        <f t="shared" si="13"/>
        <v>3890</v>
      </c>
      <c r="Y32" s="58">
        <f t="shared" si="13"/>
        <v>3890</v>
      </c>
      <c r="Z32" s="58">
        <f t="shared" si="13"/>
        <v>3890</v>
      </c>
      <c r="AA32" s="58">
        <f t="shared" si="13"/>
        <v>3890</v>
      </c>
      <c r="AB32" s="58">
        <f t="shared" si="13"/>
        <v>3890</v>
      </c>
      <c r="AC32" s="58">
        <f t="shared" si="13"/>
        <v>3890</v>
      </c>
      <c r="AD32" s="58">
        <f t="shared" si="13"/>
        <v>3890</v>
      </c>
      <c r="AE32" s="58">
        <f t="shared" si="13"/>
        <v>3890</v>
      </c>
      <c r="AF32" s="58">
        <f t="shared" si="13"/>
        <v>3890</v>
      </c>
      <c r="AG32" s="58">
        <f t="shared" si="13"/>
        <v>3890</v>
      </c>
      <c r="AH32" s="58">
        <f t="shared" si="13"/>
        <v>3890</v>
      </c>
      <c r="AI32" s="58">
        <f t="shared" si="13"/>
        <v>3890</v>
      </c>
      <c r="AJ32" s="58">
        <f t="shared" si="13"/>
        <v>3890</v>
      </c>
      <c r="AK32" s="58">
        <f t="shared" si="13"/>
        <v>3890</v>
      </c>
      <c r="AL32" s="58">
        <f t="shared" si="13"/>
        <v>3890</v>
      </c>
      <c r="AM32" s="58">
        <f t="shared" si="13"/>
        <v>3890</v>
      </c>
      <c r="AN32" s="58">
        <f t="shared" si="13"/>
        <v>3890</v>
      </c>
      <c r="AO32" s="72"/>
      <c r="AP32" s="73"/>
    </row>
    <row r="33" s="6" customFormat="1" ht="21" customHeight="1" spans="1:42">
      <c r="A33" s="34"/>
      <c r="B33" s="34"/>
      <c r="C33" s="34"/>
      <c r="D33" s="34"/>
      <c r="E33" s="34"/>
      <c r="F33" s="34"/>
      <c r="G33" s="35"/>
      <c r="H33" s="36" t="s">
        <v>12</v>
      </c>
      <c r="I33" s="58">
        <f>I29+450+350+500+200</f>
        <v>4050</v>
      </c>
      <c r="J33" s="58">
        <f t="shared" ref="J33:AN33" si="14">J29+450+350+500+200</f>
        <v>4090</v>
      </c>
      <c r="K33" s="58">
        <f t="shared" si="14"/>
        <v>4090</v>
      </c>
      <c r="L33" s="58">
        <f t="shared" si="14"/>
        <v>4140</v>
      </c>
      <c r="M33" s="58">
        <f t="shared" si="14"/>
        <v>4140</v>
      </c>
      <c r="N33" s="58">
        <f t="shared" si="14"/>
        <v>4140</v>
      </c>
      <c r="O33" s="58">
        <f t="shared" si="14"/>
        <v>4140</v>
      </c>
      <c r="P33" s="58">
        <f t="shared" si="14"/>
        <v>4140</v>
      </c>
      <c r="Q33" s="58">
        <f t="shared" si="14"/>
        <v>4140</v>
      </c>
      <c r="R33" s="58">
        <f t="shared" si="14"/>
        <v>4240</v>
      </c>
      <c r="S33" s="58">
        <f t="shared" si="14"/>
        <v>4240</v>
      </c>
      <c r="T33" s="58">
        <f t="shared" si="14"/>
        <v>4240</v>
      </c>
      <c r="U33" s="58">
        <f t="shared" si="14"/>
        <v>4240</v>
      </c>
      <c r="V33" s="58">
        <f t="shared" si="14"/>
        <v>4270</v>
      </c>
      <c r="W33" s="58">
        <f t="shared" si="14"/>
        <v>4290</v>
      </c>
      <c r="X33" s="58">
        <f t="shared" si="14"/>
        <v>4290</v>
      </c>
      <c r="Y33" s="58">
        <f t="shared" si="14"/>
        <v>4290</v>
      </c>
      <c r="Z33" s="58">
        <f t="shared" si="14"/>
        <v>4290</v>
      </c>
      <c r="AA33" s="58">
        <f t="shared" si="14"/>
        <v>4290</v>
      </c>
      <c r="AB33" s="58">
        <f t="shared" si="14"/>
        <v>4290</v>
      </c>
      <c r="AC33" s="58">
        <f t="shared" si="14"/>
        <v>4290</v>
      </c>
      <c r="AD33" s="58">
        <f t="shared" si="14"/>
        <v>4290</v>
      </c>
      <c r="AE33" s="58">
        <f t="shared" si="14"/>
        <v>4290</v>
      </c>
      <c r="AF33" s="58">
        <f t="shared" si="14"/>
        <v>4290</v>
      </c>
      <c r="AG33" s="58">
        <f t="shared" si="14"/>
        <v>4290</v>
      </c>
      <c r="AH33" s="58">
        <f t="shared" si="14"/>
        <v>4290</v>
      </c>
      <c r="AI33" s="58">
        <f t="shared" si="14"/>
        <v>4290</v>
      </c>
      <c r="AJ33" s="58">
        <f t="shared" si="14"/>
        <v>4290</v>
      </c>
      <c r="AK33" s="58">
        <f t="shared" si="14"/>
        <v>4290</v>
      </c>
      <c r="AL33" s="58">
        <f t="shared" si="14"/>
        <v>4290</v>
      </c>
      <c r="AM33" s="58">
        <f t="shared" si="14"/>
        <v>4290</v>
      </c>
      <c r="AN33" s="58">
        <f t="shared" si="14"/>
        <v>4290</v>
      </c>
      <c r="AO33" s="72"/>
      <c r="AP33" s="73"/>
    </row>
    <row r="34" s="6" customFormat="1" ht="21" customHeight="1" spans="1:42">
      <c r="A34" s="34"/>
      <c r="B34" s="34"/>
      <c r="C34" s="34"/>
      <c r="D34" s="34"/>
      <c r="E34" s="34"/>
      <c r="F34" s="34"/>
      <c r="G34" s="35"/>
      <c r="H34" s="36" t="s">
        <v>13</v>
      </c>
      <c r="I34" s="58">
        <f>I30+210+230+500+200</f>
        <v>3170</v>
      </c>
      <c r="J34" s="58">
        <f t="shared" ref="J34:AN34" si="15">J30+210+230+500+200</f>
        <v>3170</v>
      </c>
      <c r="K34" s="58">
        <f t="shared" si="15"/>
        <v>3170</v>
      </c>
      <c r="L34" s="58">
        <f t="shared" si="15"/>
        <v>3170</v>
      </c>
      <c r="M34" s="58">
        <f t="shared" si="15"/>
        <v>3170</v>
      </c>
      <c r="N34" s="58">
        <f t="shared" si="15"/>
        <v>3170</v>
      </c>
      <c r="O34" s="58">
        <f t="shared" si="15"/>
        <v>3170</v>
      </c>
      <c r="P34" s="58">
        <f t="shared" si="15"/>
        <v>3170</v>
      </c>
      <c r="Q34" s="58">
        <f t="shared" si="15"/>
        <v>3170</v>
      </c>
      <c r="R34" s="58">
        <f t="shared" si="15"/>
        <v>3170</v>
      </c>
      <c r="S34" s="58">
        <f t="shared" si="15"/>
        <v>3170</v>
      </c>
      <c r="T34" s="58">
        <f t="shared" si="15"/>
        <v>3170</v>
      </c>
      <c r="U34" s="58">
        <f t="shared" si="15"/>
        <v>3170</v>
      </c>
      <c r="V34" s="58">
        <f t="shared" si="15"/>
        <v>3170</v>
      </c>
      <c r="W34" s="58">
        <f t="shared" si="15"/>
        <v>3170</v>
      </c>
      <c r="X34" s="58">
        <f t="shared" si="15"/>
        <v>3170</v>
      </c>
      <c r="Y34" s="58">
        <f t="shared" si="15"/>
        <v>3170</v>
      </c>
      <c r="Z34" s="58">
        <f t="shared" si="15"/>
        <v>3170</v>
      </c>
      <c r="AA34" s="58">
        <f t="shared" si="15"/>
        <v>3170</v>
      </c>
      <c r="AB34" s="58">
        <f t="shared" si="15"/>
        <v>3170</v>
      </c>
      <c r="AC34" s="58">
        <f t="shared" si="15"/>
        <v>3170</v>
      </c>
      <c r="AD34" s="58">
        <f t="shared" si="15"/>
        <v>3170</v>
      </c>
      <c r="AE34" s="58">
        <f t="shared" si="15"/>
        <v>3170</v>
      </c>
      <c r="AF34" s="58">
        <f t="shared" si="15"/>
        <v>3170</v>
      </c>
      <c r="AG34" s="58">
        <f t="shared" si="15"/>
        <v>3170</v>
      </c>
      <c r="AH34" s="58">
        <f t="shared" si="15"/>
        <v>3170</v>
      </c>
      <c r="AI34" s="58">
        <f t="shared" si="15"/>
        <v>3170</v>
      </c>
      <c r="AJ34" s="58">
        <f t="shared" si="15"/>
        <v>3170</v>
      </c>
      <c r="AK34" s="58">
        <f t="shared" si="15"/>
        <v>3170</v>
      </c>
      <c r="AL34" s="58">
        <f t="shared" si="15"/>
        <v>3170</v>
      </c>
      <c r="AM34" s="58">
        <f t="shared" si="15"/>
        <v>3170</v>
      </c>
      <c r="AN34" s="58">
        <f t="shared" si="15"/>
        <v>3170</v>
      </c>
      <c r="AO34" s="72"/>
      <c r="AP34" s="73"/>
    </row>
    <row r="35" s="2" customFormat="1" ht="21" customHeight="1" spans="1:42">
      <c r="A35" s="18" t="s">
        <v>17</v>
      </c>
      <c r="B35" s="18"/>
      <c r="C35" s="18"/>
      <c r="D35" s="18"/>
      <c r="E35" s="18"/>
      <c r="F35" s="18"/>
      <c r="G35" s="25"/>
      <c r="H35" s="26" t="s">
        <v>10</v>
      </c>
      <c r="I35" s="48">
        <v>2180</v>
      </c>
      <c r="J35" s="48">
        <v>2220</v>
      </c>
      <c r="K35" s="48">
        <v>2220</v>
      </c>
      <c r="L35" s="48">
        <v>2260</v>
      </c>
      <c r="M35" s="48">
        <v>2260</v>
      </c>
      <c r="N35" s="48">
        <v>2260</v>
      </c>
      <c r="O35" s="48">
        <v>2260</v>
      </c>
      <c r="P35" s="48">
        <v>2260</v>
      </c>
      <c r="Q35" s="48">
        <v>2260</v>
      </c>
      <c r="R35" s="48">
        <v>2360</v>
      </c>
      <c r="S35" s="48">
        <v>2360</v>
      </c>
      <c r="T35" s="48">
        <v>2360</v>
      </c>
      <c r="U35" s="48">
        <v>2360</v>
      </c>
      <c r="V35" s="48">
        <v>2390</v>
      </c>
      <c r="W35" s="48">
        <v>2410</v>
      </c>
      <c r="X35" s="48">
        <v>2410</v>
      </c>
      <c r="Y35" s="48">
        <v>2410</v>
      </c>
      <c r="Z35" s="48">
        <v>2410</v>
      </c>
      <c r="AA35" s="48">
        <v>2410</v>
      </c>
      <c r="AB35" s="48">
        <v>2410</v>
      </c>
      <c r="AC35" s="48">
        <v>2410</v>
      </c>
      <c r="AD35" s="48">
        <v>2410</v>
      </c>
      <c r="AE35" s="48">
        <v>2410</v>
      </c>
      <c r="AF35" s="48">
        <v>2410</v>
      </c>
      <c r="AG35" s="48">
        <v>2410</v>
      </c>
      <c r="AH35" s="48">
        <v>2410</v>
      </c>
      <c r="AI35" s="48">
        <v>2410</v>
      </c>
      <c r="AJ35" s="48">
        <v>2410</v>
      </c>
      <c r="AK35" s="48">
        <v>2410</v>
      </c>
      <c r="AL35" s="48">
        <v>2410</v>
      </c>
      <c r="AM35" s="48">
        <v>2410</v>
      </c>
      <c r="AN35" s="48">
        <v>2410</v>
      </c>
      <c r="AO35" s="64"/>
      <c r="AP35" s="65"/>
    </row>
    <row r="36" s="2" customFormat="1" ht="21" customHeight="1" spans="1:42">
      <c r="A36" s="18"/>
      <c r="B36" s="27"/>
      <c r="C36" s="27"/>
      <c r="D36" s="27"/>
      <c r="E36" s="27"/>
      <c r="F36" s="18"/>
      <c r="G36" s="25"/>
      <c r="H36" s="26" t="s">
        <v>11</v>
      </c>
      <c r="I36" s="48">
        <v>2350</v>
      </c>
      <c r="J36" s="48">
        <v>2390</v>
      </c>
      <c r="K36" s="48">
        <v>2390</v>
      </c>
      <c r="L36" s="48">
        <v>2440</v>
      </c>
      <c r="M36" s="48">
        <v>2440</v>
      </c>
      <c r="N36" s="48">
        <v>2440</v>
      </c>
      <c r="O36" s="48">
        <v>2440</v>
      </c>
      <c r="P36" s="48">
        <v>2440</v>
      </c>
      <c r="Q36" s="48">
        <v>2440</v>
      </c>
      <c r="R36" s="48">
        <v>2530</v>
      </c>
      <c r="S36" s="48">
        <v>2530</v>
      </c>
      <c r="T36" s="48">
        <v>2530</v>
      </c>
      <c r="U36" s="48">
        <v>2530</v>
      </c>
      <c r="V36" s="48">
        <v>2560</v>
      </c>
      <c r="W36" s="48">
        <v>2580</v>
      </c>
      <c r="X36" s="48">
        <v>2580</v>
      </c>
      <c r="Y36" s="48">
        <v>2580</v>
      </c>
      <c r="Z36" s="48">
        <v>2580</v>
      </c>
      <c r="AA36" s="48">
        <v>2580</v>
      </c>
      <c r="AB36" s="48">
        <v>2580</v>
      </c>
      <c r="AC36" s="48">
        <v>2580</v>
      </c>
      <c r="AD36" s="48">
        <v>2580</v>
      </c>
      <c r="AE36" s="48">
        <v>2580</v>
      </c>
      <c r="AF36" s="48">
        <v>2580</v>
      </c>
      <c r="AG36" s="48">
        <v>2580</v>
      </c>
      <c r="AH36" s="48">
        <v>2580</v>
      </c>
      <c r="AI36" s="48">
        <v>2580</v>
      </c>
      <c r="AJ36" s="48">
        <v>2580</v>
      </c>
      <c r="AK36" s="48">
        <v>2580</v>
      </c>
      <c r="AL36" s="48">
        <v>2580</v>
      </c>
      <c r="AM36" s="48">
        <v>2580</v>
      </c>
      <c r="AN36" s="48">
        <v>2580</v>
      </c>
      <c r="AO36" s="64"/>
      <c r="AP36" s="65"/>
    </row>
    <row r="37" s="2" customFormat="1" ht="21" customHeight="1" spans="1:42">
      <c r="A37" s="18"/>
      <c r="B37" s="27"/>
      <c r="C37" s="27"/>
      <c r="D37" s="27"/>
      <c r="E37" s="27"/>
      <c r="F37" s="18"/>
      <c r="G37" s="25"/>
      <c r="H37" s="26" t="s">
        <v>12</v>
      </c>
      <c r="I37" s="48">
        <v>2180</v>
      </c>
      <c r="J37" s="48">
        <v>2220</v>
      </c>
      <c r="K37" s="48">
        <v>2220</v>
      </c>
      <c r="L37" s="48">
        <v>2260</v>
      </c>
      <c r="M37" s="48">
        <v>2260</v>
      </c>
      <c r="N37" s="48">
        <v>2260</v>
      </c>
      <c r="O37" s="48">
        <v>2260</v>
      </c>
      <c r="P37" s="48">
        <v>2260</v>
      </c>
      <c r="Q37" s="48">
        <v>2260</v>
      </c>
      <c r="R37" s="48">
        <v>2360</v>
      </c>
      <c r="S37" s="48">
        <v>2360</v>
      </c>
      <c r="T37" s="48">
        <v>2360</v>
      </c>
      <c r="U37" s="48">
        <v>2360</v>
      </c>
      <c r="V37" s="48">
        <v>2390</v>
      </c>
      <c r="W37" s="48">
        <v>2410</v>
      </c>
      <c r="X37" s="48">
        <v>2410</v>
      </c>
      <c r="Y37" s="48">
        <v>2410</v>
      </c>
      <c r="Z37" s="48">
        <v>2410</v>
      </c>
      <c r="AA37" s="48">
        <v>2410</v>
      </c>
      <c r="AB37" s="48">
        <v>2410</v>
      </c>
      <c r="AC37" s="48">
        <v>2410</v>
      </c>
      <c r="AD37" s="48">
        <v>2410</v>
      </c>
      <c r="AE37" s="48">
        <v>2410</v>
      </c>
      <c r="AF37" s="48">
        <v>2410</v>
      </c>
      <c r="AG37" s="48">
        <v>2410</v>
      </c>
      <c r="AH37" s="48">
        <v>2410</v>
      </c>
      <c r="AI37" s="48">
        <v>2410</v>
      </c>
      <c r="AJ37" s="48">
        <v>2410</v>
      </c>
      <c r="AK37" s="48">
        <v>2410</v>
      </c>
      <c r="AL37" s="48">
        <v>2410</v>
      </c>
      <c r="AM37" s="48">
        <v>2410</v>
      </c>
      <c r="AN37" s="48">
        <v>2410</v>
      </c>
      <c r="AO37" s="64"/>
      <c r="AP37" s="65"/>
    </row>
    <row r="38" s="2" customFormat="1" ht="21" customHeight="1" spans="1:42">
      <c r="A38" s="18"/>
      <c r="B38" s="18"/>
      <c r="C38" s="18"/>
      <c r="D38" s="18"/>
      <c r="E38" s="18"/>
      <c r="F38" s="18"/>
      <c r="G38" s="25"/>
      <c r="H38" s="26" t="s">
        <v>13</v>
      </c>
      <c r="I38" s="48">
        <v>1870</v>
      </c>
      <c r="J38" s="48">
        <v>1870</v>
      </c>
      <c r="K38" s="48">
        <v>1870</v>
      </c>
      <c r="L38" s="48">
        <v>1870</v>
      </c>
      <c r="M38" s="48">
        <v>1870</v>
      </c>
      <c r="N38" s="48">
        <v>1870</v>
      </c>
      <c r="O38" s="48">
        <v>1870</v>
      </c>
      <c r="P38" s="48">
        <v>1870</v>
      </c>
      <c r="Q38" s="48">
        <v>1870</v>
      </c>
      <c r="R38" s="48">
        <v>1870</v>
      </c>
      <c r="S38" s="48">
        <v>1870</v>
      </c>
      <c r="T38" s="48">
        <v>1870</v>
      </c>
      <c r="U38" s="48">
        <v>1870</v>
      </c>
      <c r="V38" s="48">
        <v>1870</v>
      </c>
      <c r="W38" s="48">
        <v>1870</v>
      </c>
      <c r="X38" s="48">
        <v>1870</v>
      </c>
      <c r="Y38" s="48">
        <v>1870</v>
      </c>
      <c r="Z38" s="48">
        <v>1870</v>
      </c>
      <c r="AA38" s="48">
        <v>1870</v>
      </c>
      <c r="AB38" s="48">
        <v>1870</v>
      </c>
      <c r="AC38" s="48">
        <v>1870</v>
      </c>
      <c r="AD38" s="48">
        <v>1870</v>
      </c>
      <c r="AE38" s="48">
        <v>1870</v>
      </c>
      <c r="AF38" s="48">
        <v>1870</v>
      </c>
      <c r="AG38" s="48">
        <v>1870</v>
      </c>
      <c r="AH38" s="48">
        <v>1870</v>
      </c>
      <c r="AI38" s="48">
        <v>1870</v>
      </c>
      <c r="AJ38" s="48">
        <v>1870</v>
      </c>
      <c r="AK38" s="48">
        <v>1870</v>
      </c>
      <c r="AL38" s="48">
        <v>1870</v>
      </c>
      <c r="AM38" s="48">
        <v>1870</v>
      </c>
      <c r="AN38" s="48">
        <v>1870</v>
      </c>
      <c r="AO38" s="64"/>
      <c r="AP38" s="65"/>
    </row>
    <row r="39" s="7" customFormat="1" ht="21" customHeight="1" spans="1:42">
      <c r="A39" s="37" t="s">
        <v>17</v>
      </c>
      <c r="B39" s="37"/>
      <c r="C39" s="37"/>
      <c r="D39" s="37"/>
      <c r="E39" s="37"/>
      <c r="F39" s="37"/>
      <c r="G39" s="38"/>
      <c r="H39" s="39" t="s">
        <v>10</v>
      </c>
      <c r="I39" s="59">
        <f>I35+450+350+500+200</f>
        <v>3680</v>
      </c>
      <c r="J39" s="59">
        <f t="shared" ref="J39:AN39" si="16">J35+450+350+500+200</f>
        <v>3720</v>
      </c>
      <c r="K39" s="59">
        <f t="shared" si="16"/>
        <v>3720</v>
      </c>
      <c r="L39" s="59">
        <f t="shared" si="16"/>
        <v>3760</v>
      </c>
      <c r="M39" s="59">
        <f t="shared" si="16"/>
        <v>3760</v>
      </c>
      <c r="N39" s="59">
        <f t="shared" si="16"/>
        <v>3760</v>
      </c>
      <c r="O39" s="59">
        <f t="shared" si="16"/>
        <v>3760</v>
      </c>
      <c r="P39" s="59">
        <f t="shared" si="16"/>
        <v>3760</v>
      </c>
      <c r="Q39" s="59">
        <f t="shared" si="16"/>
        <v>3760</v>
      </c>
      <c r="R39" s="59">
        <f t="shared" si="16"/>
        <v>3860</v>
      </c>
      <c r="S39" s="59">
        <f t="shared" si="16"/>
        <v>3860</v>
      </c>
      <c r="T39" s="59">
        <f t="shared" si="16"/>
        <v>3860</v>
      </c>
      <c r="U39" s="59">
        <f t="shared" si="16"/>
        <v>3860</v>
      </c>
      <c r="V39" s="59">
        <f t="shared" si="16"/>
        <v>3890</v>
      </c>
      <c r="W39" s="59">
        <f t="shared" si="16"/>
        <v>3910</v>
      </c>
      <c r="X39" s="59">
        <f t="shared" si="16"/>
        <v>3910</v>
      </c>
      <c r="Y39" s="59">
        <f t="shared" si="16"/>
        <v>3910</v>
      </c>
      <c r="Z39" s="59">
        <f t="shared" si="16"/>
        <v>3910</v>
      </c>
      <c r="AA39" s="59">
        <f t="shared" si="16"/>
        <v>3910</v>
      </c>
      <c r="AB39" s="59">
        <f t="shared" si="16"/>
        <v>3910</v>
      </c>
      <c r="AC39" s="59">
        <f t="shared" si="16"/>
        <v>3910</v>
      </c>
      <c r="AD39" s="59">
        <f t="shared" si="16"/>
        <v>3910</v>
      </c>
      <c r="AE39" s="59">
        <f t="shared" si="16"/>
        <v>3910</v>
      </c>
      <c r="AF39" s="59">
        <f t="shared" si="16"/>
        <v>3910</v>
      </c>
      <c r="AG39" s="59">
        <f t="shared" si="16"/>
        <v>3910</v>
      </c>
      <c r="AH39" s="59">
        <f t="shared" si="16"/>
        <v>3910</v>
      </c>
      <c r="AI39" s="59">
        <f t="shared" si="16"/>
        <v>3910</v>
      </c>
      <c r="AJ39" s="59">
        <f t="shared" si="16"/>
        <v>3910</v>
      </c>
      <c r="AK39" s="59">
        <f t="shared" si="16"/>
        <v>3910</v>
      </c>
      <c r="AL39" s="59">
        <f t="shared" si="16"/>
        <v>3910</v>
      </c>
      <c r="AM39" s="59">
        <f t="shared" si="16"/>
        <v>3910</v>
      </c>
      <c r="AN39" s="59">
        <f t="shared" si="16"/>
        <v>3910</v>
      </c>
      <c r="AO39" s="74"/>
      <c r="AP39" s="75"/>
    </row>
    <row r="40" s="7" customFormat="1" ht="21" customHeight="1" spans="1:42">
      <c r="A40" s="37"/>
      <c r="B40" s="37"/>
      <c r="C40" s="37"/>
      <c r="D40" s="37"/>
      <c r="E40" s="37"/>
      <c r="F40" s="37"/>
      <c r="G40" s="38"/>
      <c r="H40" s="39" t="s">
        <v>11</v>
      </c>
      <c r="I40" s="60">
        <f>I36+210+230+500+200</f>
        <v>3490</v>
      </c>
      <c r="J40" s="60">
        <f t="shared" ref="J40:AN40" si="17">J36+210+230+500+200</f>
        <v>3530</v>
      </c>
      <c r="K40" s="60">
        <f t="shared" si="17"/>
        <v>3530</v>
      </c>
      <c r="L40" s="60">
        <f t="shared" si="17"/>
        <v>3580</v>
      </c>
      <c r="M40" s="60">
        <f t="shared" si="17"/>
        <v>3580</v>
      </c>
      <c r="N40" s="60">
        <f t="shared" si="17"/>
        <v>3580</v>
      </c>
      <c r="O40" s="60">
        <f t="shared" si="17"/>
        <v>3580</v>
      </c>
      <c r="P40" s="60">
        <f t="shared" si="17"/>
        <v>3580</v>
      </c>
      <c r="Q40" s="60">
        <f t="shared" si="17"/>
        <v>3580</v>
      </c>
      <c r="R40" s="60">
        <f t="shared" si="17"/>
        <v>3670</v>
      </c>
      <c r="S40" s="60">
        <f t="shared" si="17"/>
        <v>3670</v>
      </c>
      <c r="T40" s="60">
        <f t="shared" si="17"/>
        <v>3670</v>
      </c>
      <c r="U40" s="60">
        <f t="shared" si="17"/>
        <v>3670</v>
      </c>
      <c r="V40" s="60">
        <f t="shared" si="17"/>
        <v>3700</v>
      </c>
      <c r="W40" s="60">
        <f t="shared" si="17"/>
        <v>3720</v>
      </c>
      <c r="X40" s="60">
        <f t="shared" si="17"/>
        <v>3720</v>
      </c>
      <c r="Y40" s="60">
        <f t="shared" si="17"/>
        <v>3720</v>
      </c>
      <c r="Z40" s="60">
        <f t="shared" si="17"/>
        <v>3720</v>
      </c>
      <c r="AA40" s="60">
        <f t="shared" si="17"/>
        <v>3720</v>
      </c>
      <c r="AB40" s="60">
        <f t="shared" si="17"/>
        <v>3720</v>
      </c>
      <c r="AC40" s="60">
        <f t="shared" si="17"/>
        <v>3720</v>
      </c>
      <c r="AD40" s="60">
        <f t="shared" si="17"/>
        <v>3720</v>
      </c>
      <c r="AE40" s="60">
        <f t="shared" si="17"/>
        <v>3720</v>
      </c>
      <c r="AF40" s="60">
        <f t="shared" si="17"/>
        <v>3720</v>
      </c>
      <c r="AG40" s="60">
        <f t="shared" si="17"/>
        <v>3720</v>
      </c>
      <c r="AH40" s="60">
        <f t="shared" si="17"/>
        <v>3720</v>
      </c>
      <c r="AI40" s="60">
        <f t="shared" si="17"/>
        <v>3720</v>
      </c>
      <c r="AJ40" s="60">
        <f t="shared" si="17"/>
        <v>3720</v>
      </c>
      <c r="AK40" s="60">
        <f t="shared" si="17"/>
        <v>3720</v>
      </c>
      <c r="AL40" s="60">
        <f t="shared" si="17"/>
        <v>3720</v>
      </c>
      <c r="AM40" s="60">
        <f t="shared" si="17"/>
        <v>3720</v>
      </c>
      <c r="AN40" s="60">
        <f t="shared" si="17"/>
        <v>3720</v>
      </c>
      <c r="AO40" s="74"/>
      <c r="AP40" s="75"/>
    </row>
    <row r="41" s="7" customFormat="1" ht="21" customHeight="1" spans="1:42">
      <c r="A41" s="37"/>
      <c r="B41" s="37"/>
      <c r="C41" s="37"/>
      <c r="D41" s="37"/>
      <c r="E41" s="37"/>
      <c r="F41" s="37"/>
      <c r="G41" s="38"/>
      <c r="H41" s="39" t="s">
        <v>12</v>
      </c>
      <c r="I41" s="60">
        <f>I37+450+350+500+200</f>
        <v>3680</v>
      </c>
      <c r="J41" s="60">
        <f t="shared" ref="J41:AN41" si="18">J37+450+350+500+200</f>
        <v>3720</v>
      </c>
      <c r="K41" s="60">
        <f t="shared" si="18"/>
        <v>3720</v>
      </c>
      <c r="L41" s="60">
        <f t="shared" si="18"/>
        <v>3760</v>
      </c>
      <c r="M41" s="60">
        <f t="shared" si="18"/>
        <v>3760</v>
      </c>
      <c r="N41" s="60">
        <f t="shared" si="18"/>
        <v>3760</v>
      </c>
      <c r="O41" s="60">
        <f t="shared" si="18"/>
        <v>3760</v>
      </c>
      <c r="P41" s="60">
        <f t="shared" si="18"/>
        <v>3760</v>
      </c>
      <c r="Q41" s="60">
        <f t="shared" si="18"/>
        <v>3760</v>
      </c>
      <c r="R41" s="60">
        <f t="shared" si="18"/>
        <v>3860</v>
      </c>
      <c r="S41" s="60">
        <f t="shared" si="18"/>
        <v>3860</v>
      </c>
      <c r="T41" s="60">
        <f t="shared" si="18"/>
        <v>3860</v>
      </c>
      <c r="U41" s="60">
        <f t="shared" si="18"/>
        <v>3860</v>
      </c>
      <c r="V41" s="60">
        <f t="shared" si="18"/>
        <v>3890</v>
      </c>
      <c r="W41" s="60">
        <f t="shared" si="18"/>
        <v>3910</v>
      </c>
      <c r="X41" s="60">
        <f t="shared" si="18"/>
        <v>3910</v>
      </c>
      <c r="Y41" s="60">
        <f t="shared" si="18"/>
        <v>3910</v>
      </c>
      <c r="Z41" s="60">
        <f t="shared" si="18"/>
        <v>3910</v>
      </c>
      <c r="AA41" s="60">
        <f t="shared" si="18"/>
        <v>3910</v>
      </c>
      <c r="AB41" s="60">
        <f t="shared" si="18"/>
        <v>3910</v>
      </c>
      <c r="AC41" s="60">
        <f t="shared" si="18"/>
        <v>3910</v>
      </c>
      <c r="AD41" s="60">
        <f t="shared" si="18"/>
        <v>3910</v>
      </c>
      <c r="AE41" s="60">
        <f t="shared" si="18"/>
        <v>3910</v>
      </c>
      <c r="AF41" s="60">
        <f t="shared" si="18"/>
        <v>3910</v>
      </c>
      <c r="AG41" s="60">
        <f t="shared" si="18"/>
        <v>3910</v>
      </c>
      <c r="AH41" s="60">
        <f t="shared" si="18"/>
        <v>3910</v>
      </c>
      <c r="AI41" s="60">
        <f t="shared" si="18"/>
        <v>3910</v>
      </c>
      <c r="AJ41" s="60">
        <f t="shared" si="18"/>
        <v>3910</v>
      </c>
      <c r="AK41" s="60">
        <f t="shared" si="18"/>
        <v>3910</v>
      </c>
      <c r="AL41" s="60">
        <f t="shared" si="18"/>
        <v>3910</v>
      </c>
      <c r="AM41" s="60">
        <f t="shared" si="18"/>
        <v>3910</v>
      </c>
      <c r="AN41" s="60">
        <f t="shared" si="18"/>
        <v>3910</v>
      </c>
      <c r="AO41" s="74"/>
      <c r="AP41" s="75"/>
    </row>
    <row r="42" s="7" customFormat="1" ht="21" customHeight="1" spans="1:42">
      <c r="A42" s="37"/>
      <c r="B42" s="37"/>
      <c r="C42" s="37"/>
      <c r="D42" s="37"/>
      <c r="E42" s="37"/>
      <c r="F42" s="37"/>
      <c r="G42" s="38"/>
      <c r="H42" s="39" t="s">
        <v>13</v>
      </c>
      <c r="I42" s="60">
        <f>I38+210+230+500+200</f>
        <v>3010</v>
      </c>
      <c r="J42" s="60">
        <f t="shared" ref="J42:AN42" si="19">J38+210+230+500+200</f>
        <v>3010</v>
      </c>
      <c r="K42" s="60">
        <f t="shared" si="19"/>
        <v>3010</v>
      </c>
      <c r="L42" s="60">
        <f t="shared" si="19"/>
        <v>3010</v>
      </c>
      <c r="M42" s="60">
        <f t="shared" si="19"/>
        <v>3010</v>
      </c>
      <c r="N42" s="60">
        <f t="shared" si="19"/>
        <v>3010</v>
      </c>
      <c r="O42" s="60">
        <f t="shared" si="19"/>
        <v>3010</v>
      </c>
      <c r="P42" s="60">
        <f t="shared" si="19"/>
        <v>3010</v>
      </c>
      <c r="Q42" s="60">
        <f t="shared" si="19"/>
        <v>3010</v>
      </c>
      <c r="R42" s="60">
        <f t="shared" si="19"/>
        <v>3010</v>
      </c>
      <c r="S42" s="60">
        <f t="shared" si="19"/>
        <v>3010</v>
      </c>
      <c r="T42" s="60">
        <f t="shared" si="19"/>
        <v>3010</v>
      </c>
      <c r="U42" s="60">
        <f t="shared" si="19"/>
        <v>3010</v>
      </c>
      <c r="V42" s="60">
        <f t="shared" si="19"/>
        <v>3010</v>
      </c>
      <c r="W42" s="60">
        <f t="shared" si="19"/>
        <v>3010</v>
      </c>
      <c r="X42" s="60">
        <f t="shared" si="19"/>
        <v>3010</v>
      </c>
      <c r="Y42" s="60">
        <f t="shared" si="19"/>
        <v>3010</v>
      </c>
      <c r="Z42" s="60">
        <f t="shared" si="19"/>
        <v>3010</v>
      </c>
      <c r="AA42" s="60">
        <f t="shared" si="19"/>
        <v>3010</v>
      </c>
      <c r="AB42" s="60">
        <f t="shared" si="19"/>
        <v>3010</v>
      </c>
      <c r="AC42" s="60">
        <f t="shared" si="19"/>
        <v>3010</v>
      </c>
      <c r="AD42" s="60">
        <f t="shared" si="19"/>
        <v>3010</v>
      </c>
      <c r="AE42" s="60">
        <f t="shared" si="19"/>
        <v>3010</v>
      </c>
      <c r="AF42" s="60">
        <f t="shared" si="19"/>
        <v>3010</v>
      </c>
      <c r="AG42" s="60">
        <f t="shared" si="19"/>
        <v>3010</v>
      </c>
      <c r="AH42" s="60">
        <f t="shared" si="19"/>
        <v>3010</v>
      </c>
      <c r="AI42" s="60">
        <f t="shared" si="19"/>
        <v>3010</v>
      </c>
      <c r="AJ42" s="60">
        <f t="shared" si="19"/>
        <v>3010</v>
      </c>
      <c r="AK42" s="60">
        <f t="shared" si="19"/>
        <v>3010</v>
      </c>
      <c r="AL42" s="60">
        <f t="shared" si="19"/>
        <v>3010</v>
      </c>
      <c r="AM42" s="60">
        <f t="shared" si="19"/>
        <v>3010</v>
      </c>
      <c r="AN42" s="60">
        <f t="shared" si="19"/>
        <v>3010</v>
      </c>
      <c r="AO42" s="74"/>
      <c r="AP42" s="75"/>
    </row>
    <row r="43" s="2" customFormat="1" ht="36" customHeight="1" spans="1:42">
      <c r="A43" s="18" t="s">
        <v>18</v>
      </c>
      <c r="B43" s="18"/>
      <c r="C43" s="18"/>
      <c r="D43" s="18"/>
      <c r="E43" s="18"/>
      <c r="F43" s="18"/>
      <c r="G43" s="25"/>
      <c r="H43" s="26" t="s">
        <v>10</v>
      </c>
      <c r="I43" s="48">
        <v>3550</v>
      </c>
      <c r="J43" s="48">
        <v>3680</v>
      </c>
      <c r="K43" s="48">
        <v>3680</v>
      </c>
      <c r="L43" s="48">
        <v>3640</v>
      </c>
      <c r="M43" s="48">
        <v>3640</v>
      </c>
      <c r="N43" s="48">
        <v>3810</v>
      </c>
      <c r="O43" s="48">
        <v>3730</v>
      </c>
      <c r="P43" s="48">
        <v>3730</v>
      </c>
      <c r="Q43" s="48">
        <v>3730</v>
      </c>
      <c r="R43" s="48">
        <v>3910</v>
      </c>
      <c r="S43" s="48">
        <v>3830</v>
      </c>
      <c r="T43" s="48">
        <v>3830</v>
      </c>
      <c r="U43" s="48">
        <v>3830</v>
      </c>
      <c r="V43" s="48">
        <v>3940</v>
      </c>
      <c r="W43" s="48">
        <v>3960</v>
      </c>
      <c r="X43" s="48">
        <v>3960</v>
      </c>
      <c r="Y43" s="48">
        <v>3960</v>
      </c>
      <c r="Z43" s="48">
        <v>3960</v>
      </c>
      <c r="AA43" s="48">
        <v>4050</v>
      </c>
      <c r="AB43" s="48">
        <v>4050</v>
      </c>
      <c r="AC43" s="48">
        <v>4050</v>
      </c>
      <c r="AD43" s="48">
        <v>4050</v>
      </c>
      <c r="AE43" s="48">
        <v>4050</v>
      </c>
      <c r="AF43" s="48">
        <v>4050</v>
      </c>
      <c r="AG43" s="48">
        <v>4050</v>
      </c>
      <c r="AH43" s="48">
        <v>4050</v>
      </c>
      <c r="AI43" s="48">
        <v>4050</v>
      </c>
      <c r="AJ43" s="48">
        <v>4050</v>
      </c>
      <c r="AK43" s="48">
        <v>4050</v>
      </c>
      <c r="AL43" s="48">
        <v>4050</v>
      </c>
      <c r="AM43" s="48">
        <v>4050</v>
      </c>
      <c r="AN43" s="48">
        <v>4050</v>
      </c>
      <c r="AO43" s="64"/>
      <c r="AP43" s="65"/>
    </row>
    <row r="44" s="2" customFormat="1" ht="21" customHeight="1" spans="1:42">
      <c r="A44" s="18"/>
      <c r="B44" s="27"/>
      <c r="C44" s="27"/>
      <c r="D44" s="27"/>
      <c r="E44" s="27"/>
      <c r="F44" s="18"/>
      <c r="G44" s="25"/>
      <c r="H44" s="26" t="s">
        <v>11</v>
      </c>
      <c r="I44" s="48">
        <v>3250</v>
      </c>
      <c r="J44" s="48">
        <v>3350</v>
      </c>
      <c r="K44" s="48">
        <v>3350</v>
      </c>
      <c r="L44" s="48">
        <v>3330</v>
      </c>
      <c r="M44" s="48">
        <v>3330</v>
      </c>
      <c r="N44" s="48">
        <v>3470</v>
      </c>
      <c r="O44" s="48">
        <v>3410</v>
      </c>
      <c r="P44" s="48">
        <v>3410</v>
      </c>
      <c r="Q44" s="48">
        <v>3410</v>
      </c>
      <c r="R44" s="48">
        <v>3560</v>
      </c>
      <c r="S44" s="48">
        <v>3500</v>
      </c>
      <c r="T44" s="48">
        <v>3500</v>
      </c>
      <c r="U44" s="48">
        <v>3500</v>
      </c>
      <c r="V44" s="48">
        <v>3600</v>
      </c>
      <c r="W44" s="48">
        <v>3620</v>
      </c>
      <c r="X44" s="48">
        <v>3620</v>
      </c>
      <c r="Y44" s="48">
        <v>3620</v>
      </c>
      <c r="Z44" s="48">
        <v>3620</v>
      </c>
      <c r="AA44" s="48">
        <v>3680</v>
      </c>
      <c r="AB44" s="48">
        <v>3680</v>
      </c>
      <c r="AC44" s="48">
        <v>3680</v>
      </c>
      <c r="AD44" s="48">
        <v>3680</v>
      </c>
      <c r="AE44" s="48">
        <v>3680</v>
      </c>
      <c r="AF44" s="48">
        <v>3680</v>
      </c>
      <c r="AG44" s="48">
        <v>3680</v>
      </c>
      <c r="AH44" s="48">
        <v>3680</v>
      </c>
      <c r="AI44" s="48">
        <v>3680</v>
      </c>
      <c r="AJ44" s="48">
        <v>3680</v>
      </c>
      <c r="AK44" s="48">
        <v>3680</v>
      </c>
      <c r="AL44" s="48">
        <v>3680</v>
      </c>
      <c r="AM44" s="48">
        <v>3680</v>
      </c>
      <c r="AN44" s="48">
        <v>3680</v>
      </c>
      <c r="AO44" s="64"/>
      <c r="AP44" s="65"/>
    </row>
    <row r="45" s="2" customFormat="1" ht="21" customHeight="1" spans="1:42">
      <c r="A45" s="18"/>
      <c r="B45" s="27"/>
      <c r="C45" s="27"/>
      <c r="D45" s="27"/>
      <c r="E45" s="27"/>
      <c r="F45" s="18"/>
      <c r="G45" s="25"/>
      <c r="H45" s="26" t="s">
        <v>12</v>
      </c>
      <c r="I45" s="48">
        <v>3410</v>
      </c>
      <c r="J45" s="48">
        <v>3510</v>
      </c>
      <c r="K45" s="48">
        <v>3510</v>
      </c>
      <c r="L45" s="48">
        <v>3490</v>
      </c>
      <c r="M45" s="48">
        <v>3490</v>
      </c>
      <c r="N45" s="48">
        <v>3630</v>
      </c>
      <c r="O45" s="48">
        <v>3560</v>
      </c>
      <c r="P45" s="48">
        <v>3560</v>
      </c>
      <c r="Q45" s="48">
        <v>3560</v>
      </c>
      <c r="R45" s="48">
        <v>3720</v>
      </c>
      <c r="S45" s="48">
        <v>3660</v>
      </c>
      <c r="T45" s="48">
        <v>3660</v>
      </c>
      <c r="U45" s="48">
        <v>3660</v>
      </c>
      <c r="V45" s="48">
        <v>3750</v>
      </c>
      <c r="W45" s="48">
        <v>3770</v>
      </c>
      <c r="X45" s="48">
        <v>3770</v>
      </c>
      <c r="Y45" s="48">
        <v>3770</v>
      </c>
      <c r="Z45" s="48">
        <v>3770</v>
      </c>
      <c r="AA45" s="48">
        <v>3840</v>
      </c>
      <c r="AB45" s="48">
        <v>3840</v>
      </c>
      <c r="AC45" s="48">
        <v>3840</v>
      </c>
      <c r="AD45" s="48">
        <v>3840</v>
      </c>
      <c r="AE45" s="48">
        <v>3840</v>
      </c>
      <c r="AF45" s="48">
        <v>3840</v>
      </c>
      <c r="AG45" s="48">
        <v>3840</v>
      </c>
      <c r="AH45" s="48">
        <v>3840</v>
      </c>
      <c r="AI45" s="48">
        <v>3840</v>
      </c>
      <c r="AJ45" s="48">
        <v>3840</v>
      </c>
      <c r="AK45" s="48">
        <v>3840</v>
      </c>
      <c r="AL45" s="48">
        <v>3840</v>
      </c>
      <c r="AM45" s="48">
        <v>3840</v>
      </c>
      <c r="AN45" s="48">
        <v>3840</v>
      </c>
      <c r="AO45" s="64"/>
      <c r="AP45" s="65"/>
    </row>
    <row r="46" s="2" customFormat="1" ht="21" customHeight="1" spans="1:42">
      <c r="A46" s="18"/>
      <c r="B46" s="18"/>
      <c r="C46" s="18"/>
      <c r="D46" s="18"/>
      <c r="E46" s="18"/>
      <c r="F46" s="18"/>
      <c r="G46" s="25"/>
      <c r="H46" s="26" t="s">
        <v>13</v>
      </c>
      <c r="I46" s="49">
        <v>2690</v>
      </c>
      <c r="J46" s="49">
        <v>2750</v>
      </c>
      <c r="K46" s="49">
        <v>2750</v>
      </c>
      <c r="L46" s="49">
        <v>2690</v>
      </c>
      <c r="M46" s="49">
        <v>2690</v>
      </c>
      <c r="N46" s="49">
        <v>2820</v>
      </c>
      <c r="O46" s="49">
        <v>2750</v>
      </c>
      <c r="P46" s="49">
        <v>2750</v>
      </c>
      <c r="Q46" s="49">
        <v>2750</v>
      </c>
      <c r="R46" s="49">
        <v>2820</v>
      </c>
      <c r="S46" s="49">
        <v>2750</v>
      </c>
      <c r="T46" s="49">
        <v>2750</v>
      </c>
      <c r="U46" s="49">
        <v>2750</v>
      </c>
      <c r="V46" s="48">
        <v>2820</v>
      </c>
      <c r="W46" s="48">
        <v>2820</v>
      </c>
      <c r="X46" s="48">
        <v>2820</v>
      </c>
      <c r="Y46" s="48">
        <v>2820</v>
      </c>
      <c r="Z46" s="48">
        <v>2820</v>
      </c>
      <c r="AA46" s="48">
        <v>2880</v>
      </c>
      <c r="AB46" s="48">
        <v>2880</v>
      </c>
      <c r="AC46" s="48">
        <v>2880</v>
      </c>
      <c r="AD46" s="48">
        <v>2880</v>
      </c>
      <c r="AE46" s="48">
        <v>2880</v>
      </c>
      <c r="AF46" s="48">
        <v>2880</v>
      </c>
      <c r="AG46" s="48">
        <v>2880</v>
      </c>
      <c r="AH46" s="48">
        <v>2880</v>
      </c>
      <c r="AI46" s="48">
        <v>2880</v>
      </c>
      <c r="AJ46" s="48">
        <v>2880</v>
      </c>
      <c r="AK46" s="48">
        <v>2880</v>
      </c>
      <c r="AL46" s="48">
        <v>2880</v>
      </c>
      <c r="AM46" s="48">
        <v>2880</v>
      </c>
      <c r="AN46" s="48">
        <v>2880</v>
      </c>
      <c r="AO46" s="64"/>
      <c r="AP46" s="65"/>
    </row>
    <row r="47" s="8" customFormat="1" ht="21" customHeight="1" spans="1:42">
      <c r="A47" s="40" t="s">
        <v>18</v>
      </c>
      <c r="B47" s="40"/>
      <c r="C47" s="40"/>
      <c r="D47" s="40"/>
      <c r="E47" s="40"/>
      <c r="F47" s="40"/>
      <c r="G47" s="41"/>
      <c r="H47" s="42" t="s">
        <v>10</v>
      </c>
      <c r="I47" s="61">
        <f>I43+450+350+500+200</f>
        <v>5050</v>
      </c>
      <c r="J47" s="61">
        <f t="shared" ref="J47:AN47" si="20">J43+450+350+500+200</f>
        <v>5180</v>
      </c>
      <c r="K47" s="61">
        <f t="shared" si="20"/>
        <v>5180</v>
      </c>
      <c r="L47" s="61">
        <f t="shared" si="20"/>
        <v>5140</v>
      </c>
      <c r="M47" s="61">
        <f t="shared" si="20"/>
        <v>5140</v>
      </c>
      <c r="N47" s="61">
        <f t="shared" si="20"/>
        <v>5310</v>
      </c>
      <c r="O47" s="61">
        <f t="shared" si="20"/>
        <v>5230</v>
      </c>
      <c r="P47" s="61">
        <f t="shared" si="20"/>
        <v>5230</v>
      </c>
      <c r="Q47" s="61">
        <f t="shared" si="20"/>
        <v>5230</v>
      </c>
      <c r="R47" s="61">
        <f t="shared" si="20"/>
        <v>5410</v>
      </c>
      <c r="S47" s="61">
        <f t="shared" si="20"/>
        <v>5330</v>
      </c>
      <c r="T47" s="61">
        <f t="shared" si="20"/>
        <v>5330</v>
      </c>
      <c r="U47" s="61">
        <f t="shared" si="20"/>
        <v>5330</v>
      </c>
      <c r="V47" s="61">
        <f t="shared" si="20"/>
        <v>5440</v>
      </c>
      <c r="W47" s="61">
        <f t="shared" si="20"/>
        <v>5460</v>
      </c>
      <c r="X47" s="61">
        <f t="shared" si="20"/>
        <v>5460</v>
      </c>
      <c r="Y47" s="61">
        <f t="shared" si="20"/>
        <v>5460</v>
      </c>
      <c r="Z47" s="61">
        <f t="shared" si="20"/>
        <v>5460</v>
      </c>
      <c r="AA47" s="61">
        <f t="shared" si="20"/>
        <v>5550</v>
      </c>
      <c r="AB47" s="61">
        <f t="shared" si="20"/>
        <v>5550</v>
      </c>
      <c r="AC47" s="61">
        <f t="shared" si="20"/>
        <v>5550</v>
      </c>
      <c r="AD47" s="61">
        <f t="shared" si="20"/>
        <v>5550</v>
      </c>
      <c r="AE47" s="61">
        <f t="shared" si="20"/>
        <v>5550</v>
      </c>
      <c r="AF47" s="61">
        <f t="shared" si="20"/>
        <v>5550</v>
      </c>
      <c r="AG47" s="61">
        <f t="shared" si="20"/>
        <v>5550</v>
      </c>
      <c r="AH47" s="61">
        <f t="shared" si="20"/>
        <v>5550</v>
      </c>
      <c r="AI47" s="61">
        <f t="shared" si="20"/>
        <v>5550</v>
      </c>
      <c r="AJ47" s="61">
        <f t="shared" si="20"/>
        <v>5550</v>
      </c>
      <c r="AK47" s="61">
        <f t="shared" si="20"/>
        <v>5550</v>
      </c>
      <c r="AL47" s="61">
        <f t="shared" si="20"/>
        <v>5550</v>
      </c>
      <c r="AM47" s="61">
        <f t="shared" si="20"/>
        <v>5550</v>
      </c>
      <c r="AN47" s="61">
        <f t="shared" si="20"/>
        <v>5550</v>
      </c>
      <c r="AO47" s="76"/>
      <c r="AP47" s="77"/>
    </row>
    <row r="48" s="8" customFormat="1" ht="21" customHeight="1" spans="1:42">
      <c r="A48" s="40"/>
      <c r="B48" s="40"/>
      <c r="C48" s="40"/>
      <c r="D48" s="40"/>
      <c r="E48" s="40"/>
      <c r="F48" s="40"/>
      <c r="G48" s="41"/>
      <c r="H48" s="42" t="s">
        <v>11</v>
      </c>
      <c r="I48" s="62">
        <f>I44+210+230+500+200</f>
        <v>4390</v>
      </c>
      <c r="J48" s="62">
        <f t="shared" ref="J48:AN48" si="21">J44+210+230+500+200</f>
        <v>4490</v>
      </c>
      <c r="K48" s="62">
        <f t="shared" si="21"/>
        <v>4490</v>
      </c>
      <c r="L48" s="62">
        <f t="shared" si="21"/>
        <v>4470</v>
      </c>
      <c r="M48" s="62">
        <f t="shared" si="21"/>
        <v>4470</v>
      </c>
      <c r="N48" s="62">
        <f t="shared" si="21"/>
        <v>4610</v>
      </c>
      <c r="O48" s="62">
        <f t="shared" si="21"/>
        <v>4550</v>
      </c>
      <c r="P48" s="62">
        <f t="shared" si="21"/>
        <v>4550</v>
      </c>
      <c r="Q48" s="62">
        <f t="shared" si="21"/>
        <v>4550</v>
      </c>
      <c r="R48" s="62">
        <f t="shared" si="21"/>
        <v>4700</v>
      </c>
      <c r="S48" s="62">
        <f t="shared" si="21"/>
        <v>4640</v>
      </c>
      <c r="T48" s="62">
        <f t="shared" si="21"/>
        <v>4640</v>
      </c>
      <c r="U48" s="62">
        <f t="shared" si="21"/>
        <v>4640</v>
      </c>
      <c r="V48" s="62">
        <f t="shared" si="21"/>
        <v>4740</v>
      </c>
      <c r="W48" s="62">
        <f t="shared" si="21"/>
        <v>4760</v>
      </c>
      <c r="X48" s="62">
        <f t="shared" si="21"/>
        <v>4760</v>
      </c>
      <c r="Y48" s="62">
        <f t="shared" si="21"/>
        <v>4760</v>
      </c>
      <c r="Z48" s="62">
        <f t="shared" si="21"/>
        <v>4760</v>
      </c>
      <c r="AA48" s="62">
        <f t="shared" si="21"/>
        <v>4820</v>
      </c>
      <c r="AB48" s="62">
        <f t="shared" si="21"/>
        <v>4820</v>
      </c>
      <c r="AC48" s="62">
        <f t="shared" si="21"/>
        <v>4820</v>
      </c>
      <c r="AD48" s="62">
        <f t="shared" si="21"/>
        <v>4820</v>
      </c>
      <c r="AE48" s="62">
        <f t="shared" si="21"/>
        <v>4820</v>
      </c>
      <c r="AF48" s="62">
        <f t="shared" si="21"/>
        <v>4820</v>
      </c>
      <c r="AG48" s="62">
        <f t="shared" si="21"/>
        <v>4820</v>
      </c>
      <c r="AH48" s="62">
        <f t="shared" si="21"/>
        <v>4820</v>
      </c>
      <c r="AI48" s="62">
        <f t="shared" si="21"/>
        <v>4820</v>
      </c>
      <c r="AJ48" s="62">
        <f t="shared" si="21"/>
        <v>4820</v>
      </c>
      <c r="AK48" s="62">
        <f t="shared" si="21"/>
        <v>4820</v>
      </c>
      <c r="AL48" s="62">
        <f t="shared" si="21"/>
        <v>4820</v>
      </c>
      <c r="AM48" s="62">
        <f t="shared" si="21"/>
        <v>4820</v>
      </c>
      <c r="AN48" s="62">
        <f t="shared" si="21"/>
        <v>4820</v>
      </c>
      <c r="AO48" s="76"/>
      <c r="AP48" s="77"/>
    </row>
    <row r="49" s="8" customFormat="1" ht="21" customHeight="1" spans="1:42">
      <c r="A49" s="40"/>
      <c r="B49" s="40"/>
      <c r="C49" s="40"/>
      <c r="D49" s="40"/>
      <c r="E49" s="40"/>
      <c r="F49" s="40"/>
      <c r="G49" s="41"/>
      <c r="H49" s="42" t="s">
        <v>12</v>
      </c>
      <c r="I49" s="62">
        <f>I45+450+350+500+200</f>
        <v>4910</v>
      </c>
      <c r="J49" s="62">
        <f t="shared" ref="J49:AN49" si="22">J45+450+350+500+200</f>
        <v>5010</v>
      </c>
      <c r="K49" s="62">
        <f t="shared" si="22"/>
        <v>5010</v>
      </c>
      <c r="L49" s="62">
        <f t="shared" si="22"/>
        <v>4990</v>
      </c>
      <c r="M49" s="62">
        <f t="shared" si="22"/>
        <v>4990</v>
      </c>
      <c r="N49" s="62">
        <f t="shared" si="22"/>
        <v>5130</v>
      </c>
      <c r="O49" s="62">
        <f t="shared" si="22"/>
        <v>5060</v>
      </c>
      <c r="P49" s="62">
        <f t="shared" si="22"/>
        <v>5060</v>
      </c>
      <c r="Q49" s="62">
        <f t="shared" si="22"/>
        <v>5060</v>
      </c>
      <c r="R49" s="62">
        <f t="shared" si="22"/>
        <v>5220</v>
      </c>
      <c r="S49" s="62">
        <f t="shared" si="22"/>
        <v>5160</v>
      </c>
      <c r="T49" s="62">
        <f t="shared" si="22"/>
        <v>5160</v>
      </c>
      <c r="U49" s="62">
        <f t="shared" si="22"/>
        <v>5160</v>
      </c>
      <c r="V49" s="62">
        <f t="shared" si="22"/>
        <v>5250</v>
      </c>
      <c r="W49" s="62">
        <f t="shared" si="22"/>
        <v>5270</v>
      </c>
      <c r="X49" s="62">
        <f t="shared" si="22"/>
        <v>5270</v>
      </c>
      <c r="Y49" s="62">
        <f t="shared" si="22"/>
        <v>5270</v>
      </c>
      <c r="Z49" s="62">
        <f t="shared" si="22"/>
        <v>5270</v>
      </c>
      <c r="AA49" s="62">
        <f t="shared" si="22"/>
        <v>5340</v>
      </c>
      <c r="AB49" s="62">
        <f t="shared" si="22"/>
        <v>5340</v>
      </c>
      <c r="AC49" s="62">
        <f t="shared" si="22"/>
        <v>5340</v>
      </c>
      <c r="AD49" s="62">
        <f t="shared" si="22"/>
        <v>5340</v>
      </c>
      <c r="AE49" s="62">
        <f t="shared" si="22"/>
        <v>5340</v>
      </c>
      <c r="AF49" s="62">
        <f t="shared" si="22"/>
        <v>5340</v>
      </c>
      <c r="AG49" s="62">
        <f t="shared" si="22"/>
        <v>5340</v>
      </c>
      <c r="AH49" s="62">
        <f t="shared" si="22"/>
        <v>5340</v>
      </c>
      <c r="AI49" s="62">
        <f t="shared" si="22"/>
        <v>5340</v>
      </c>
      <c r="AJ49" s="62">
        <f t="shared" si="22"/>
        <v>5340</v>
      </c>
      <c r="AK49" s="62">
        <f t="shared" si="22"/>
        <v>5340</v>
      </c>
      <c r="AL49" s="62">
        <f t="shared" si="22"/>
        <v>5340</v>
      </c>
      <c r="AM49" s="62">
        <f t="shared" si="22"/>
        <v>5340</v>
      </c>
      <c r="AN49" s="62">
        <f t="shared" si="22"/>
        <v>5340</v>
      </c>
      <c r="AO49" s="76"/>
      <c r="AP49" s="77"/>
    </row>
    <row r="50" s="8" customFormat="1" ht="21" customHeight="1" spans="1:42">
      <c r="A50" s="40"/>
      <c r="B50" s="40"/>
      <c r="C50" s="40"/>
      <c r="D50" s="40"/>
      <c r="E50" s="40"/>
      <c r="F50" s="40"/>
      <c r="G50" s="41"/>
      <c r="H50" s="42" t="s">
        <v>13</v>
      </c>
      <c r="I50" s="62">
        <f>I46+210+230+500+200</f>
        <v>3830</v>
      </c>
      <c r="J50" s="62">
        <f t="shared" ref="J50:AN50" si="23">J46+210+230+500+200</f>
        <v>3890</v>
      </c>
      <c r="K50" s="62">
        <f t="shared" si="23"/>
        <v>3890</v>
      </c>
      <c r="L50" s="62">
        <f t="shared" si="23"/>
        <v>3830</v>
      </c>
      <c r="M50" s="62">
        <f t="shared" si="23"/>
        <v>3830</v>
      </c>
      <c r="N50" s="62">
        <f t="shared" si="23"/>
        <v>3960</v>
      </c>
      <c r="O50" s="62">
        <f t="shared" si="23"/>
        <v>3890</v>
      </c>
      <c r="P50" s="62">
        <f t="shared" si="23"/>
        <v>3890</v>
      </c>
      <c r="Q50" s="62">
        <f t="shared" si="23"/>
        <v>3890</v>
      </c>
      <c r="R50" s="62">
        <f t="shared" si="23"/>
        <v>3960</v>
      </c>
      <c r="S50" s="62">
        <f t="shared" si="23"/>
        <v>3890</v>
      </c>
      <c r="T50" s="62">
        <f t="shared" si="23"/>
        <v>3890</v>
      </c>
      <c r="U50" s="62">
        <f t="shared" si="23"/>
        <v>3890</v>
      </c>
      <c r="V50" s="62">
        <f t="shared" si="23"/>
        <v>3960</v>
      </c>
      <c r="W50" s="62">
        <f t="shared" si="23"/>
        <v>3960</v>
      </c>
      <c r="X50" s="62">
        <f t="shared" si="23"/>
        <v>3960</v>
      </c>
      <c r="Y50" s="62">
        <f t="shared" si="23"/>
        <v>3960</v>
      </c>
      <c r="Z50" s="62">
        <f t="shared" si="23"/>
        <v>3960</v>
      </c>
      <c r="AA50" s="62">
        <f t="shared" si="23"/>
        <v>4020</v>
      </c>
      <c r="AB50" s="62">
        <f t="shared" si="23"/>
        <v>4020</v>
      </c>
      <c r="AC50" s="62">
        <f t="shared" si="23"/>
        <v>4020</v>
      </c>
      <c r="AD50" s="62">
        <f t="shared" si="23"/>
        <v>4020</v>
      </c>
      <c r="AE50" s="62">
        <f t="shared" si="23"/>
        <v>4020</v>
      </c>
      <c r="AF50" s="62">
        <f t="shared" si="23"/>
        <v>4020</v>
      </c>
      <c r="AG50" s="62">
        <f t="shared" si="23"/>
        <v>4020</v>
      </c>
      <c r="AH50" s="62">
        <f t="shared" si="23"/>
        <v>4020</v>
      </c>
      <c r="AI50" s="62">
        <f t="shared" si="23"/>
        <v>4020</v>
      </c>
      <c r="AJ50" s="62">
        <f t="shared" si="23"/>
        <v>4020</v>
      </c>
      <c r="AK50" s="62">
        <f t="shared" si="23"/>
        <v>4020</v>
      </c>
      <c r="AL50" s="62">
        <f t="shared" si="23"/>
        <v>4020</v>
      </c>
      <c r="AM50" s="62">
        <f t="shared" si="23"/>
        <v>4020</v>
      </c>
      <c r="AN50" s="62">
        <f t="shared" si="23"/>
        <v>4020</v>
      </c>
      <c r="AO50" s="76"/>
      <c r="AP50" s="77"/>
    </row>
    <row r="51" s="2" customFormat="1" ht="22" customHeight="1" spans="1:42">
      <c r="A51" s="18" t="s">
        <v>19</v>
      </c>
      <c r="B51" s="18"/>
      <c r="C51" s="18"/>
      <c r="D51" s="18"/>
      <c r="E51" s="18"/>
      <c r="F51" s="18"/>
      <c r="G51" s="25"/>
      <c r="H51" s="26" t="s">
        <v>10</v>
      </c>
      <c r="I51" s="48">
        <v>3180</v>
      </c>
      <c r="J51" s="48">
        <v>3300</v>
      </c>
      <c r="K51" s="48">
        <v>3300</v>
      </c>
      <c r="L51" s="48">
        <v>3270</v>
      </c>
      <c r="M51" s="48">
        <v>3270</v>
      </c>
      <c r="N51" s="48">
        <v>3440</v>
      </c>
      <c r="O51" s="48">
        <v>3350</v>
      </c>
      <c r="P51" s="48">
        <v>3350</v>
      </c>
      <c r="Q51" s="48">
        <v>3350</v>
      </c>
      <c r="R51" s="48">
        <v>3530</v>
      </c>
      <c r="S51" s="48">
        <v>3450</v>
      </c>
      <c r="T51" s="48">
        <v>3450</v>
      </c>
      <c r="U51" s="48">
        <v>3450</v>
      </c>
      <c r="V51" s="48">
        <v>3560</v>
      </c>
      <c r="W51" s="48">
        <v>3580</v>
      </c>
      <c r="X51" s="48">
        <v>3580</v>
      </c>
      <c r="Y51" s="48">
        <v>3580</v>
      </c>
      <c r="Z51" s="48">
        <v>3580</v>
      </c>
      <c r="AA51" s="48">
        <v>3670</v>
      </c>
      <c r="AB51" s="48">
        <v>3670</v>
      </c>
      <c r="AC51" s="48">
        <v>3670</v>
      </c>
      <c r="AD51" s="48">
        <v>3670</v>
      </c>
      <c r="AE51" s="48">
        <v>3670</v>
      </c>
      <c r="AF51" s="48">
        <v>3670</v>
      </c>
      <c r="AG51" s="48">
        <v>3670</v>
      </c>
      <c r="AH51" s="48">
        <v>3670</v>
      </c>
      <c r="AI51" s="48">
        <v>3670</v>
      </c>
      <c r="AJ51" s="48">
        <v>3670</v>
      </c>
      <c r="AK51" s="48">
        <v>3670</v>
      </c>
      <c r="AL51" s="48">
        <v>3670</v>
      </c>
      <c r="AM51" s="48">
        <v>3670</v>
      </c>
      <c r="AN51" s="48">
        <v>3670</v>
      </c>
      <c r="AO51" s="64"/>
      <c r="AP51" s="65"/>
    </row>
    <row r="52" s="2" customFormat="1" ht="22" customHeight="1" spans="1:42">
      <c r="A52" s="18"/>
      <c r="B52" s="27"/>
      <c r="C52" s="27"/>
      <c r="D52" s="27"/>
      <c r="E52" s="27"/>
      <c r="F52" s="18"/>
      <c r="G52" s="25"/>
      <c r="H52" s="26" t="s">
        <v>11</v>
      </c>
      <c r="I52" s="48">
        <v>3080</v>
      </c>
      <c r="J52" s="48">
        <v>3190</v>
      </c>
      <c r="K52" s="48">
        <v>3190</v>
      </c>
      <c r="L52" s="48">
        <v>3170</v>
      </c>
      <c r="M52" s="48">
        <v>3170</v>
      </c>
      <c r="N52" s="48">
        <v>3310</v>
      </c>
      <c r="O52" s="48">
        <v>3240</v>
      </c>
      <c r="P52" s="48">
        <v>3240</v>
      </c>
      <c r="Q52" s="48">
        <v>3240</v>
      </c>
      <c r="R52" s="48">
        <v>3400</v>
      </c>
      <c r="S52" s="48">
        <v>3330</v>
      </c>
      <c r="T52" s="48">
        <v>3330</v>
      </c>
      <c r="U52" s="48">
        <v>3330</v>
      </c>
      <c r="V52" s="48">
        <v>3430</v>
      </c>
      <c r="W52" s="48">
        <v>3450</v>
      </c>
      <c r="X52" s="48">
        <v>3450</v>
      </c>
      <c r="Y52" s="48">
        <v>3450</v>
      </c>
      <c r="Z52" s="48">
        <v>3450</v>
      </c>
      <c r="AA52" s="48">
        <v>3520</v>
      </c>
      <c r="AB52" s="48">
        <v>3520</v>
      </c>
      <c r="AC52" s="48">
        <v>3520</v>
      </c>
      <c r="AD52" s="48">
        <v>3520</v>
      </c>
      <c r="AE52" s="48">
        <v>3520</v>
      </c>
      <c r="AF52" s="48">
        <v>3520</v>
      </c>
      <c r="AG52" s="48">
        <v>3520</v>
      </c>
      <c r="AH52" s="48">
        <v>3520</v>
      </c>
      <c r="AI52" s="48">
        <v>3520</v>
      </c>
      <c r="AJ52" s="48">
        <v>3520</v>
      </c>
      <c r="AK52" s="48">
        <v>3520</v>
      </c>
      <c r="AL52" s="48">
        <v>3520</v>
      </c>
      <c r="AM52" s="48">
        <v>3520</v>
      </c>
      <c r="AN52" s="48">
        <v>3520</v>
      </c>
      <c r="AO52" s="64"/>
      <c r="AP52" s="65"/>
    </row>
    <row r="53" s="2" customFormat="1" ht="22" customHeight="1" spans="1:42">
      <c r="A53" s="18"/>
      <c r="B53" s="27"/>
      <c r="C53" s="27"/>
      <c r="D53" s="27"/>
      <c r="E53" s="27"/>
      <c r="F53" s="18"/>
      <c r="G53" s="25"/>
      <c r="H53" s="26" t="s">
        <v>12</v>
      </c>
      <c r="I53" s="48">
        <v>3030</v>
      </c>
      <c r="J53" s="48">
        <v>3140</v>
      </c>
      <c r="K53" s="48">
        <v>3140</v>
      </c>
      <c r="L53" s="48">
        <v>3120</v>
      </c>
      <c r="M53" s="48">
        <v>3120</v>
      </c>
      <c r="N53" s="48">
        <v>3250</v>
      </c>
      <c r="O53" s="48">
        <v>3190</v>
      </c>
      <c r="P53" s="48">
        <v>3190</v>
      </c>
      <c r="Q53" s="48">
        <v>3190</v>
      </c>
      <c r="R53" s="48">
        <v>3350</v>
      </c>
      <c r="S53" s="48">
        <v>3290</v>
      </c>
      <c r="T53" s="48">
        <v>3290</v>
      </c>
      <c r="U53" s="48">
        <v>3290</v>
      </c>
      <c r="V53" s="48">
        <v>3380</v>
      </c>
      <c r="W53" s="48">
        <v>3400</v>
      </c>
      <c r="X53" s="48">
        <v>3400</v>
      </c>
      <c r="Y53" s="48">
        <v>3400</v>
      </c>
      <c r="Z53" s="48">
        <v>3400</v>
      </c>
      <c r="AA53" s="48">
        <v>3470</v>
      </c>
      <c r="AB53" s="48">
        <v>3470</v>
      </c>
      <c r="AC53" s="48">
        <v>3470</v>
      </c>
      <c r="AD53" s="48">
        <v>3470</v>
      </c>
      <c r="AE53" s="48">
        <v>3470</v>
      </c>
      <c r="AF53" s="48">
        <v>3470</v>
      </c>
      <c r="AG53" s="48">
        <v>3470</v>
      </c>
      <c r="AH53" s="48">
        <v>3470</v>
      </c>
      <c r="AI53" s="48">
        <v>3470</v>
      </c>
      <c r="AJ53" s="48">
        <v>3470</v>
      </c>
      <c r="AK53" s="48">
        <v>3470</v>
      </c>
      <c r="AL53" s="48">
        <v>3470</v>
      </c>
      <c r="AM53" s="48">
        <v>3470</v>
      </c>
      <c r="AN53" s="48">
        <v>3470</v>
      </c>
      <c r="AO53" s="64"/>
      <c r="AP53" s="65"/>
    </row>
    <row r="54" s="2" customFormat="1" ht="22" customHeight="1" spans="1:42">
      <c r="A54" s="18"/>
      <c r="B54" s="18"/>
      <c r="C54" s="18"/>
      <c r="D54" s="18"/>
      <c r="E54" s="18"/>
      <c r="F54" s="18"/>
      <c r="G54" s="25"/>
      <c r="H54" s="26" t="s">
        <v>13</v>
      </c>
      <c r="I54" s="48">
        <v>2530</v>
      </c>
      <c r="J54" s="48">
        <v>2590</v>
      </c>
      <c r="K54" s="48">
        <v>2590</v>
      </c>
      <c r="L54" s="48">
        <v>2520</v>
      </c>
      <c r="M54" s="48">
        <v>2520</v>
      </c>
      <c r="N54" s="48">
        <v>2650</v>
      </c>
      <c r="O54" s="48">
        <v>2580</v>
      </c>
      <c r="P54" s="48">
        <v>2580</v>
      </c>
      <c r="Q54" s="48">
        <v>2580</v>
      </c>
      <c r="R54" s="48">
        <v>2650</v>
      </c>
      <c r="S54" s="48">
        <v>2580</v>
      </c>
      <c r="T54" s="48">
        <v>2580</v>
      </c>
      <c r="U54" s="48">
        <v>2580</v>
      </c>
      <c r="V54" s="48">
        <v>2660</v>
      </c>
      <c r="W54" s="48">
        <v>2660</v>
      </c>
      <c r="X54" s="48">
        <v>2660</v>
      </c>
      <c r="Y54" s="48">
        <v>2660</v>
      </c>
      <c r="Z54" s="48">
        <v>2660</v>
      </c>
      <c r="AA54" s="48">
        <v>2720</v>
      </c>
      <c r="AB54" s="48">
        <v>2720</v>
      </c>
      <c r="AC54" s="48">
        <v>2720</v>
      </c>
      <c r="AD54" s="48">
        <v>2720</v>
      </c>
      <c r="AE54" s="48">
        <v>2720</v>
      </c>
      <c r="AF54" s="48">
        <v>2720</v>
      </c>
      <c r="AG54" s="48">
        <v>2720</v>
      </c>
      <c r="AH54" s="48">
        <v>2720</v>
      </c>
      <c r="AI54" s="48">
        <v>2720</v>
      </c>
      <c r="AJ54" s="48">
        <v>2720</v>
      </c>
      <c r="AK54" s="48">
        <v>2720</v>
      </c>
      <c r="AL54" s="48">
        <v>2720</v>
      </c>
      <c r="AM54" s="48">
        <v>2720</v>
      </c>
      <c r="AN54" s="48">
        <v>2720</v>
      </c>
      <c r="AO54" s="64"/>
      <c r="AP54" s="65"/>
    </row>
    <row r="55" s="3" customFormat="1" ht="22" customHeight="1" spans="1:42">
      <c r="A55" s="21" t="s">
        <v>19</v>
      </c>
      <c r="B55" s="21"/>
      <c r="C55" s="21"/>
      <c r="D55" s="21"/>
      <c r="E55" s="21"/>
      <c r="F55" s="21"/>
      <c r="G55" s="24"/>
      <c r="H55" s="23" t="s">
        <v>10</v>
      </c>
      <c r="I55" s="50">
        <f>I51+450+350+500+200</f>
        <v>4680</v>
      </c>
      <c r="J55" s="50">
        <f t="shared" ref="J55:AN55" si="24">J51+450+350+500+200</f>
        <v>4800</v>
      </c>
      <c r="K55" s="50">
        <f t="shared" si="24"/>
        <v>4800</v>
      </c>
      <c r="L55" s="50">
        <f t="shared" si="24"/>
        <v>4770</v>
      </c>
      <c r="M55" s="50">
        <f t="shared" si="24"/>
        <v>4770</v>
      </c>
      <c r="N55" s="50">
        <f t="shared" si="24"/>
        <v>4940</v>
      </c>
      <c r="O55" s="50">
        <f t="shared" si="24"/>
        <v>4850</v>
      </c>
      <c r="P55" s="50">
        <f t="shared" si="24"/>
        <v>4850</v>
      </c>
      <c r="Q55" s="50">
        <f t="shared" si="24"/>
        <v>4850</v>
      </c>
      <c r="R55" s="50">
        <f t="shared" si="24"/>
        <v>5030</v>
      </c>
      <c r="S55" s="50">
        <f t="shared" si="24"/>
        <v>4950</v>
      </c>
      <c r="T55" s="50">
        <f t="shared" si="24"/>
        <v>4950</v>
      </c>
      <c r="U55" s="50">
        <f t="shared" si="24"/>
        <v>4950</v>
      </c>
      <c r="V55" s="50">
        <f t="shared" si="24"/>
        <v>5060</v>
      </c>
      <c r="W55" s="50">
        <f t="shared" si="24"/>
        <v>5080</v>
      </c>
      <c r="X55" s="50">
        <f t="shared" si="24"/>
        <v>5080</v>
      </c>
      <c r="Y55" s="50">
        <f t="shared" si="24"/>
        <v>5080</v>
      </c>
      <c r="Z55" s="50">
        <f t="shared" si="24"/>
        <v>5080</v>
      </c>
      <c r="AA55" s="50">
        <f t="shared" si="24"/>
        <v>5170</v>
      </c>
      <c r="AB55" s="50">
        <f t="shared" si="24"/>
        <v>5170</v>
      </c>
      <c r="AC55" s="50">
        <f t="shared" si="24"/>
        <v>5170</v>
      </c>
      <c r="AD55" s="50">
        <f t="shared" si="24"/>
        <v>5170</v>
      </c>
      <c r="AE55" s="50">
        <f t="shared" si="24"/>
        <v>5170</v>
      </c>
      <c r="AF55" s="50">
        <f t="shared" si="24"/>
        <v>5170</v>
      </c>
      <c r="AG55" s="50">
        <f t="shared" si="24"/>
        <v>5170</v>
      </c>
      <c r="AH55" s="50">
        <f t="shared" si="24"/>
        <v>5170</v>
      </c>
      <c r="AI55" s="50">
        <f t="shared" si="24"/>
        <v>5170</v>
      </c>
      <c r="AJ55" s="50">
        <f t="shared" si="24"/>
        <v>5170</v>
      </c>
      <c r="AK55" s="50">
        <f t="shared" si="24"/>
        <v>5170</v>
      </c>
      <c r="AL55" s="50">
        <f t="shared" si="24"/>
        <v>5170</v>
      </c>
      <c r="AM55" s="50">
        <f t="shared" si="24"/>
        <v>5170</v>
      </c>
      <c r="AN55" s="50">
        <f t="shared" si="24"/>
        <v>5170</v>
      </c>
      <c r="AO55" s="66"/>
      <c r="AP55" s="67"/>
    </row>
    <row r="56" s="3" customFormat="1" ht="22" customHeight="1" spans="1:42">
      <c r="A56" s="21"/>
      <c r="B56" s="21"/>
      <c r="C56" s="21"/>
      <c r="D56" s="21"/>
      <c r="E56" s="21"/>
      <c r="F56" s="21"/>
      <c r="G56" s="24"/>
      <c r="H56" s="23" t="s">
        <v>11</v>
      </c>
      <c r="I56" s="51">
        <f>I52+210+230+500+200</f>
        <v>4220</v>
      </c>
      <c r="J56" s="51">
        <f t="shared" ref="J56:AN56" si="25">J52+210+230+500+200</f>
        <v>4330</v>
      </c>
      <c r="K56" s="51">
        <f t="shared" si="25"/>
        <v>4330</v>
      </c>
      <c r="L56" s="51">
        <f t="shared" si="25"/>
        <v>4310</v>
      </c>
      <c r="M56" s="51">
        <f t="shared" si="25"/>
        <v>4310</v>
      </c>
      <c r="N56" s="51">
        <f t="shared" si="25"/>
        <v>4450</v>
      </c>
      <c r="O56" s="51">
        <f t="shared" si="25"/>
        <v>4380</v>
      </c>
      <c r="P56" s="51">
        <f t="shared" si="25"/>
        <v>4380</v>
      </c>
      <c r="Q56" s="51">
        <f t="shared" si="25"/>
        <v>4380</v>
      </c>
      <c r="R56" s="51">
        <f t="shared" si="25"/>
        <v>4540</v>
      </c>
      <c r="S56" s="51">
        <f t="shared" si="25"/>
        <v>4470</v>
      </c>
      <c r="T56" s="51">
        <f t="shared" si="25"/>
        <v>4470</v>
      </c>
      <c r="U56" s="51">
        <f t="shared" si="25"/>
        <v>4470</v>
      </c>
      <c r="V56" s="51">
        <f t="shared" si="25"/>
        <v>4570</v>
      </c>
      <c r="W56" s="51">
        <f t="shared" si="25"/>
        <v>4590</v>
      </c>
      <c r="X56" s="51">
        <f t="shared" si="25"/>
        <v>4590</v>
      </c>
      <c r="Y56" s="51">
        <f t="shared" si="25"/>
        <v>4590</v>
      </c>
      <c r="Z56" s="51">
        <f t="shared" si="25"/>
        <v>4590</v>
      </c>
      <c r="AA56" s="51">
        <f t="shared" si="25"/>
        <v>4660</v>
      </c>
      <c r="AB56" s="51">
        <f t="shared" si="25"/>
        <v>4660</v>
      </c>
      <c r="AC56" s="51">
        <f t="shared" si="25"/>
        <v>4660</v>
      </c>
      <c r="AD56" s="51">
        <f t="shared" si="25"/>
        <v>4660</v>
      </c>
      <c r="AE56" s="51">
        <f t="shared" si="25"/>
        <v>4660</v>
      </c>
      <c r="AF56" s="51">
        <f t="shared" si="25"/>
        <v>4660</v>
      </c>
      <c r="AG56" s="51">
        <f t="shared" si="25"/>
        <v>4660</v>
      </c>
      <c r="AH56" s="51">
        <f t="shared" si="25"/>
        <v>4660</v>
      </c>
      <c r="AI56" s="51">
        <f t="shared" si="25"/>
        <v>4660</v>
      </c>
      <c r="AJ56" s="51">
        <f t="shared" si="25"/>
        <v>4660</v>
      </c>
      <c r="AK56" s="51">
        <f t="shared" si="25"/>
        <v>4660</v>
      </c>
      <c r="AL56" s="51">
        <f t="shared" si="25"/>
        <v>4660</v>
      </c>
      <c r="AM56" s="51">
        <f t="shared" si="25"/>
        <v>4660</v>
      </c>
      <c r="AN56" s="51">
        <f t="shared" si="25"/>
        <v>4660</v>
      </c>
      <c r="AO56" s="66"/>
      <c r="AP56" s="67"/>
    </row>
    <row r="57" s="3" customFormat="1" ht="22" customHeight="1" spans="1:42">
      <c r="A57" s="21"/>
      <c r="B57" s="21"/>
      <c r="C57" s="21"/>
      <c r="D57" s="21"/>
      <c r="E57" s="21"/>
      <c r="F57" s="21"/>
      <c r="G57" s="24"/>
      <c r="H57" s="23" t="s">
        <v>12</v>
      </c>
      <c r="I57" s="51">
        <f>I53+450+350+500+200</f>
        <v>4530</v>
      </c>
      <c r="J57" s="51">
        <f t="shared" ref="J57:AN57" si="26">J53+450+350+500+200</f>
        <v>4640</v>
      </c>
      <c r="K57" s="51">
        <f t="shared" si="26"/>
        <v>4640</v>
      </c>
      <c r="L57" s="51">
        <f t="shared" si="26"/>
        <v>4620</v>
      </c>
      <c r="M57" s="51">
        <f t="shared" si="26"/>
        <v>4620</v>
      </c>
      <c r="N57" s="51">
        <f t="shared" si="26"/>
        <v>4750</v>
      </c>
      <c r="O57" s="51">
        <f t="shared" si="26"/>
        <v>4690</v>
      </c>
      <c r="P57" s="51">
        <f t="shared" si="26"/>
        <v>4690</v>
      </c>
      <c r="Q57" s="51">
        <f t="shared" si="26"/>
        <v>4690</v>
      </c>
      <c r="R57" s="51">
        <f t="shared" si="26"/>
        <v>4850</v>
      </c>
      <c r="S57" s="51">
        <f t="shared" si="26"/>
        <v>4790</v>
      </c>
      <c r="T57" s="51">
        <f t="shared" si="26"/>
        <v>4790</v>
      </c>
      <c r="U57" s="51">
        <f t="shared" si="26"/>
        <v>4790</v>
      </c>
      <c r="V57" s="51">
        <f t="shared" si="26"/>
        <v>4880</v>
      </c>
      <c r="W57" s="51">
        <f t="shared" si="26"/>
        <v>4900</v>
      </c>
      <c r="X57" s="51">
        <f t="shared" si="26"/>
        <v>4900</v>
      </c>
      <c r="Y57" s="51">
        <f t="shared" si="26"/>
        <v>4900</v>
      </c>
      <c r="Z57" s="51">
        <f t="shared" si="26"/>
        <v>4900</v>
      </c>
      <c r="AA57" s="51">
        <f t="shared" si="26"/>
        <v>4970</v>
      </c>
      <c r="AB57" s="51">
        <f t="shared" si="26"/>
        <v>4970</v>
      </c>
      <c r="AC57" s="51">
        <f t="shared" si="26"/>
        <v>4970</v>
      </c>
      <c r="AD57" s="51">
        <f t="shared" si="26"/>
        <v>4970</v>
      </c>
      <c r="AE57" s="51">
        <f t="shared" si="26"/>
        <v>4970</v>
      </c>
      <c r="AF57" s="51">
        <f t="shared" si="26"/>
        <v>4970</v>
      </c>
      <c r="AG57" s="51">
        <f t="shared" si="26"/>
        <v>4970</v>
      </c>
      <c r="AH57" s="51">
        <f t="shared" si="26"/>
        <v>4970</v>
      </c>
      <c r="AI57" s="51">
        <f t="shared" si="26"/>
        <v>4970</v>
      </c>
      <c r="AJ57" s="51">
        <f t="shared" si="26"/>
        <v>4970</v>
      </c>
      <c r="AK57" s="51">
        <f t="shared" si="26"/>
        <v>4970</v>
      </c>
      <c r="AL57" s="51">
        <f t="shared" si="26"/>
        <v>4970</v>
      </c>
      <c r="AM57" s="51">
        <f t="shared" si="26"/>
        <v>4970</v>
      </c>
      <c r="AN57" s="51">
        <f t="shared" si="26"/>
        <v>4970</v>
      </c>
      <c r="AO57" s="66"/>
      <c r="AP57" s="67"/>
    </row>
    <row r="58" s="3" customFormat="1" ht="21" customHeight="1" spans="1:42">
      <c r="A58" s="21"/>
      <c r="B58" s="21"/>
      <c r="C58" s="21"/>
      <c r="D58" s="21"/>
      <c r="E58" s="21"/>
      <c r="F58" s="21"/>
      <c r="G58" s="24"/>
      <c r="H58" s="23" t="s">
        <v>13</v>
      </c>
      <c r="I58" s="51">
        <f>I54+210+230+500+200</f>
        <v>3670</v>
      </c>
      <c r="J58" s="51">
        <f t="shared" ref="J58:AN58" si="27">J54+210+230+500+200</f>
        <v>3730</v>
      </c>
      <c r="K58" s="51">
        <f t="shared" si="27"/>
        <v>3730</v>
      </c>
      <c r="L58" s="51">
        <f t="shared" si="27"/>
        <v>3660</v>
      </c>
      <c r="M58" s="51">
        <f t="shared" si="27"/>
        <v>3660</v>
      </c>
      <c r="N58" s="51">
        <f t="shared" si="27"/>
        <v>3790</v>
      </c>
      <c r="O58" s="51">
        <f t="shared" si="27"/>
        <v>3720</v>
      </c>
      <c r="P58" s="51">
        <f t="shared" si="27"/>
        <v>3720</v>
      </c>
      <c r="Q58" s="51">
        <f t="shared" si="27"/>
        <v>3720</v>
      </c>
      <c r="R58" s="51">
        <f t="shared" si="27"/>
        <v>3790</v>
      </c>
      <c r="S58" s="51">
        <f t="shared" si="27"/>
        <v>3720</v>
      </c>
      <c r="T58" s="51">
        <f t="shared" si="27"/>
        <v>3720</v>
      </c>
      <c r="U58" s="51">
        <f t="shared" si="27"/>
        <v>3720</v>
      </c>
      <c r="V58" s="51">
        <f t="shared" si="27"/>
        <v>3800</v>
      </c>
      <c r="W58" s="51">
        <f t="shared" si="27"/>
        <v>3800</v>
      </c>
      <c r="X58" s="51">
        <f t="shared" si="27"/>
        <v>3800</v>
      </c>
      <c r="Y58" s="51">
        <f t="shared" si="27"/>
        <v>3800</v>
      </c>
      <c r="Z58" s="51">
        <f t="shared" si="27"/>
        <v>3800</v>
      </c>
      <c r="AA58" s="51">
        <f t="shared" si="27"/>
        <v>3860</v>
      </c>
      <c r="AB58" s="51">
        <f t="shared" si="27"/>
        <v>3860</v>
      </c>
      <c r="AC58" s="51">
        <f t="shared" si="27"/>
        <v>3860</v>
      </c>
      <c r="AD58" s="51">
        <f t="shared" si="27"/>
        <v>3860</v>
      </c>
      <c r="AE58" s="51">
        <f t="shared" si="27"/>
        <v>3860</v>
      </c>
      <c r="AF58" s="51">
        <f t="shared" si="27"/>
        <v>3860</v>
      </c>
      <c r="AG58" s="51">
        <f t="shared" si="27"/>
        <v>3860</v>
      </c>
      <c r="AH58" s="51">
        <f t="shared" si="27"/>
        <v>3860</v>
      </c>
      <c r="AI58" s="51">
        <f t="shared" si="27"/>
        <v>3860</v>
      </c>
      <c r="AJ58" s="51">
        <f t="shared" si="27"/>
        <v>3860</v>
      </c>
      <c r="AK58" s="51">
        <f t="shared" si="27"/>
        <v>3860</v>
      </c>
      <c r="AL58" s="51">
        <f t="shared" si="27"/>
        <v>3860</v>
      </c>
      <c r="AM58" s="51">
        <f t="shared" si="27"/>
        <v>3860</v>
      </c>
      <c r="AN58" s="51">
        <f t="shared" si="27"/>
        <v>3860</v>
      </c>
      <c r="AO58" s="66"/>
      <c r="AP58" s="67"/>
    </row>
    <row r="59" s="2" customFormat="1" ht="21" customHeight="1" spans="1:42">
      <c r="A59" s="18" t="s">
        <v>20</v>
      </c>
      <c r="B59" s="18"/>
      <c r="C59" s="18"/>
      <c r="D59" s="18"/>
      <c r="E59" s="18"/>
      <c r="F59" s="18"/>
      <c r="G59" s="25"/>
      <c r="H59" s="26" t="s">
        <v>10</v>
      </c>
      <c r="I59" s="48">
        <v>3030</v>
      </c>
      <c r="J59" s="48">
        <v>3070</v>
      </c>
      <c r="K59" s="48">
        <v>3070</v>
      </c>
      <c r="L59" s="48">
        <v>3110</v>
      </c>
      <c r="M59" s="48">
        <v>3110</v>
      </c>
      <c r="N59" s="48">
        <v>3110</v>
      </c>
      <c r="O59" s="48">
        <v>3110</v>
      </c>
      <c r="P59" s="48">
        <v>3110</v>
      </c>
      <c r="Q59" s="48">
        <v>3110</v>
      </c>
      <c r="R59" s="48">
        <v>3210</v>
      </c>
      <c r="S59" s="48">
        <v>3210</v>
      </c>
      <c r="T59" s="48">
        <v>3210</v>
      </c>
      <c r="U59" s="48">
        <v>3210</v>
      </c>
      <c r="V59" s="48">
        <v>3240</v>
      </c>
      <c r="W59" s="48">
        <v>3260</v>
      </c>
      <c r="X59" s="48">
        <v>3260</v>
      </c>
      <c r="Y59" s="48">
        <v>3260</v>
      </c>
      <c r="Z59" s="48">
        <v>3260</v>
      </c>
      <c r="AA59" s="48">
        <v>3260</v>
      </c>
      <c r="AB59" s="48">
        <v>3260</v>
      </c>
      <c r="AC59" s="48">
        <v>3260</v>
      </c>
      <c r="AD59" s="48">
        <v>3260</v>
      </c>
      <c r="AE59" s="48">
        <v>3260</v>
      </c>
      <c r="AF59" s="48">
        <v>3260</v>
      </c>
      <c r="AG59" s="48">
        <v>3260</v>
      </c>
      <c r="AH59" s="48">
        <v>3260</v>
      </c>
      <c r="AI59" s="48">
        <v>3260</v>
      </c>
      <c r="AJ59" s="48">
        <v>3260</v>
      </c>
      <c r="AK59" s="48">
        <v>3260</v>
      </c>
      <c r="AL59" s="48">
        <v>3260</v>
      </c>
      <c r="AM59" s="48">
        <v>3260</v>
      </c>
      <c r="AN59" s="48">
        <v>3260</v>
      </c>
      <c r="AO59" s="64"/>
      <c r="AP59" s="65"/>
    </row>
    <row r="60" s="2" customFormat="1" ht="21" customHeight="1" spans="1:42">
      <c r="A60" s="18"/>
      <c r="B60" s="27"/>
      <c r="C60" s="27"/>
      <c r="D60" s="27"/>
      <c r="E60" s="27"/>
      <c r="F60" s="18"/>
      <c r="G60" s="25"/>
      <c r="H60" s="26" t="s">
        <v>11</v>
      </c>
      <c r="I60" s="48">
        <v>2870</v>
      </c>
      <c r="J60" s="48">
        <v>2910</v>
      </c>
      <c r="K60" s="48">
        <v>2910</v>
      </c>
      <c r="L60" s="48">
        <v>2960</v>
      </c>
      <c r="M60" s="48">
        <v>2960</v>
      </c>
      <c r="N60" s="48">
        <v>2960</v>
      </c>
      <c r="O60" s="48">
        <v>2960</v>
      </c>
      <c r="P60" s="48">
        <v>2960</v>
      </c>
      <c r="Q60" s="48">
        <v>2960</v>
      </c>
      <c r="R60" s="48">
        <v>3050</v>
      </c>
      <c r="S60" s="48">
        <v>3050</v>
      </c>
      <c r="T60" s="48">
        <v>3050</v>
      </c>
      <c r="U60" s="48">
        <v>3050</v>
      </c>
      <c r="V60" s="48">
        <v>3080</v>
      </c>
      <c r="W60" s="48">
        <v>3100</v>
      </c>
      <c r="X60" s="48">
        <v>3100</v>
      </c>
      <c r="Y60" s="48">
        <v>3100</v>
      </c>
      <c r="Z60" s="48">
        <v>3100</v>
      </c>
      <c r="AA60" s="48">
        <v>3100</v>
      </c>
      <c r="AB60" s="48">
        <v>3100</v>
      </c>
      <c r="AC60" s="48">
        <v>3100</v>
      </c>
      <c r="AD60" s="48">
        <v>3100</v>
      </c>
      <c r="AE60" s="48">
        <v>3100</v>
      </c>
      <c r="AF60" s="48">
        <v>3100</v>
      </c>
      <c r="AG60" s="48">
        <v>3100</v>
      </c>
      <c r="AH60" s="48">
        <v>3100</v>
      </c>
      <c r="AI60" s="48">
        <v>3100</v>
      </c>
      <c r="AJ60" s="48">
        <v>3100</v>
      </c>
      <c r="AK60" s="48">
        <v>3100</v>
      </c>
      <c r="AL60" s="48">
        <v>3100</v>
      </c>
      <c r="AM60" s="48">
        <v>3100</v>
      </c>
      <c r="AN60" s="48">
        <v>3100</v>
      </c>
      <c r="AO60" s="64"/>
      <c r="AP60" s="65"/>
    </row>
    <row r="61" s="2" customFormat="1" ht="21" customHeight="1" spans="1:42">
      <c r="A61" s="18"/>
      <c r="B61" s="27"/>
      <c r="C61" s="27"/>
      <c r="D61" s="27"/>
      <c r="E61" s="27"/>
      <c r="F61" s="18"/>
      <c r="G61" s="25"/>
      <c r="H61" s="26" t="s">
        <v>12</v>
      </c>
      <c r="I61" s="48">
        <v>3030</v>
      </c>
      <c r="J61" s="48">
        <v>3070</v>
      </c>
      <c r="K61" s="48">
        <v>3070</v>
      </c>
      <c r="L61" s="48">
        <v>3110</v>
      </c>
      <c r="M61" s="48">
        <v>3110</v>
      </c>
      <c r="N61" s="48">
        <v>3110</v>
      </c>
      <c r="O61" s="48">
        <v>3110</v>
      </c>
      <c r="P61" s="48">
        <v>3110</v>
      </c>
      <c r="Q61" s="48">
        <v>3110</v>
      </c>
      <c r="R61" s="48">
        <v>3210</v>
      </c>
      <c r="S61" s="48">
        <v>3210</v>
      </c>
      <c r="T61" s="48">
        <v>3210</v>
      </c>
      <c r="U61" s="48">
        <v>3210</v>
      </c>
      <c r="V61" s="48">
        <v>3240</v>
      </c>
      <c r="W61" s="48">
        <v>3260</v>
      </c>
      <c r="X61" s="48">
        <v>3260</v>
      </c>
      <c r="Y61" s="48">
        <v>3260</v>
      </c>
      <c r="Z61" s="48">
        <v>3260</v>
      </c>
      <c r="AA61" s="48">
        <v>3260</v>
      </c>
      <c r="AB61" s="48">
        <v>3260</v>
      </c>
      <c r="AC61" s="48">
        <v>3260</v>
      </c>
      <c r="AD61" s="48">
        <v>3260</v>
      </c>
      <c r="AE61" s="48">
        <v>3260</v>
      </c>
      <c r="AF61" s="48">
        <v>3260</v>
      </c>
      <c r="AG61" s="48">
        <v>3260</v>
      </c>
      <c r="AH61" s="48">
        <v>3260</v>
      </c>
      <c r="AI61" s="48">
        <v>3260</v>
      </c>
      <c r="AJ61" s="48">
        <v>3260</v>
      </c>
      <c r="AK61" s="48">
        <v>3260</v>
      </c>
      <c r="AL61" s="48">
        <v>3260</v>
      </c>
      <c r="AM61" s="48">
        <v>3260</v>
      </c>
      <c r="AN61" s="48">
        <v>3260</v>
      </c>
      <c r="AO61" s="64"/>
      <c r="AP61" s="65"/>
    </row>
    <row r="62" s="2" customFormat="1" ht="21" customHeight="1" spans="1:42">
      <c r="A62" s="18"/>
      <c r="B62" s="18"/>
      <c r="C62" s="18"/>
      <c r="D62" s="18"/>
      <c r="E62" s="18"/>
      <c r="F62" s="18"/>
      <c r="G62" s="25"/>
      <c r="H62" s="26" t="s">
        <v>13</v>
      </c>
      <c r="I62" s="48">
        <v>2310</v>
      </c>
      <c r="J62" s="48">
        <v>2310</v>
      </c>
      <c r="K62" s="48">
        <v>2310</v>
      </c>
      <c r="L62" s="48">
        <v>2310</v>
      </c>
      <c r="M62" s="48">
        <v>2310</v>
      </c>
      <c r="N62" s="48">
        <v>2310</v>
      </c>
      <c r="O62" s="48">
        <v>2310</v>
      </c>
      <c r="P62" s="48">
        <v>2310</v>
      </c>
      <c r="Q62" s="48">
        <v>2310</v>
      </c>
      <c r="R62" s="48">
        <v>2310</v>
      </c>
      <c r="S62" s="48">
        <v>2310</v>
      </c>
      <c r="T62" s="48">
        <v>2310</v>
      </c>
      <c r="U62" s="48">
        <v>2310</v>
      </c>
      <c r="V62" s="48">
        <v>2310</v>
      </c>
      <c r="W62" s="48">
        <v>2310</v>
      </c>
      <c r="X62" s="48">
        <v>2310</v>
      </c>
      <c r="Y62" s="48">
        <v>2310</v>
      </c>
      <c r="Z62" s="48">
        <v>2310</v>
      </c>
      <c r="AA62" s="48">
        <v>2310</v>
      </c>
      <c r="AB62" s="48">
        <v>2310</v>
      </c>
      <c r="AC62" s="48">
        <v>2310</v>
      </c>
      <c r="AD62" s="48">
        <v>2310</v>
      </c>
      <c r="AE62" s="48">
        <v>2310</v>
      </c>
      <c r="AF62" s="48">
        <v>2310</v>
      </c>
      <c r="AG62" s="48">
        <v>2310</v>
      </c>
      <c r="AH62" s="48">
        <v>2310</v>
      </c>
      <c r="AI62" s="48">
        <v>2310</v>
      </c>
      <c r="AJ62" s="48">
        <v>2310</v>
      </c>
      <c r="AK62" s="48">
        <v>2310</v>
      </c>
      <c r="AL62" s="48">
        <v>2310</v>
      </c>
      <c r="AM62" s="48">
        <v>2310</v>
      </c>
      <c r="AN62" s="48">
        <v>2310</v>
      </c>
      <c r="AO62" s="64"/>
      <c r="AP62" s="65"/>
    </row>
    <row r="63" s="6" customFormat="1" ht="21" customHeight="1" spans="1:42">
      <c r="A63" s="34" t="s">
        <v>20</v>
      </c>
      <c r="B63" s="34"/>
      <c r="C63" s="34"/>
      <c r="D63" s="34"/>
      <c r="E63" s="34"/>
      <c r="F63" s="34"/>
      <c r="G63" s="35"/>
      <c r="H63" s="36" t="s">
        <v>10</v>
      </c>
      <c r="I63" s="57">
        <f>I59+450+350+500+200</f>
        <v>4530</v>
      </c>
      <c r="J63" s="57">
        <f t="shared" ref="J63:AN63" si="28">J59+450+350+500+200</f>
        <v>4570</v>
      </c>
      <c r="K63" s="57">
        <f t="shared" si="28"/>
        <v>4570</v>
      </c>
      <c r="L63" s="57">
        <f t="shared" si="28"/>
        <v>4610</v>
      </c>
      <c r="M63" s="57">
        <f t="shared" si="28"/>
        <v>4610</v>
      </c>
      <c r="N63" s="57">
        <f t="shared" si="28"/>
        <v>4610</v>
      </c>
      <c r="O63" s="57">
        <f t="shared" si="28"/>
        <v>4610</v>
      </c>
      <c r="P63" s="57">
        <f t="shared" si="28"/>
        <v>4610</v>
      </c>
      <c r="Q63" s="57">
        <f t="shared" si="28"/>
        <v>4610</v>
      </c>
      <c r="R63" s="57">
        <f t="shared" si="28"/>
        <v>4710</v>
      </c>
      <c r="S63" s="57">
        <f t="shared" si="28"/>
        <v>4710</v>
      </c>
      <c r="T63" s="57">
        <f t="shared" si="28"/>
        <v>4710</v>
      </c>
      <c r="U63" s="57">
        <f t="shared" si="28"/>
        <v>4710</v>
      </c>
      <c r="V63" s="57">
        <f t="shared" si="28"/>
        <v>4740</v>
      </c>
      <c r="W63" s="57">
        <f t="shared" si="28"/>
        <v>4760</v>
      </c>
      <c r="X63" s="57">
        <f t="shared" si="28"/>
        <v>4760</v>
      </c>
      <c r="Y63" s="57">
        <f t="shared" si="28"/>
        <v>4760</v>
      </c>
      <c r="Z63" s="57">
        <f t="shared" si="28"/>
        <v>4760</v>
      </c>
      <c r="AA63" s="57">
        <f t="shared" si="28"/>
        <v>4760</v>
      </c>
      <c r="AB63" s="57">
        <f t="shared" si="28"/>
        <v>4760</v>
      </c>
      <c r="AC63" s="57">
        <f t="shared" si="28"/>
        <v>4760</v>
      </c>
      <c r="AD63" s="57">
        <f t="shared" si="28"/>
        <v>4760</v>
      </c>
      <c r="AE63" s="57">
        <f t="shared" si="28"/>
        <v>4760</v>
      </c>
      <c r="AF63" s="57">
        <f t="shared" si="28"/>
        <v>4760</v>
      </c>
      <c r="AG63" s="57">
        <f t="shared" si="28"/>
        <v>4760</v>
      </c>
      <c r="AH63" s="57">
        <f t="shared" si="28"/>
        <v>4760</v>
      </c>
      <c r="AI63" s="57">
        <f t="shared" si="28"/>
        <v>4760</v>
      </c>
      <c r="AJ63" s="57">
        <f t="shared" si="28"/>
        <v>4760</v>
      </c>
      <c r="AK63" s="57">
        <f t="shared" si="28"/>
        <v>4760</v>
      </c>
      <c r="AL63" s="57">
        <f t="shared" si="28"/>
        <v>4760</v>
      </c>
      <c r="AM63" s="57">
        <f t="shared" si="28"/>
        <v>4760</v>
      </c>
      <c r="AN63" s="57">
        <f t="shared" si="28"/>
        <v>4760</v>
      </c>
      <c r="AO63" s="72"/>
      <c r="AP63" s="73"/>
    </row>
    <row r="64" s="6" customFormat="1" ht="21" customHeight="1" spans="1:42">
      <c r="A64" s="34"/>
      <c r="B64" s="34"/>
      <c r="C64" s="34"/>
      <c r="D64" s="34"/>
      <c r="E64" s="34"/>
      <c r="F64" s="34"/>
      <c r="G64" s="35"/>
      <c r="H64" s="36" t="s">
        <v>11</v>
      </c>
      <c r="I64" s="58">
        <f>I60+210+230+500+200</f>
        <v>4010</v>
      </c>
      <c r="J64" s="58">
        <f t="shared" ref="J64:AN64" si="29">J60+210+230+500+200</f>
        <v>4050</v>
      </c>
      <c r="K64" s="58">
        <f t="shared" si="29"/>
        <v>4050</v>
      </c>
      <c r="L64" s="58">
        <f t="shared" si="29"/>
        <v>4100</v>
      </c>
      <c r="M64" s="58">
        <f t="shared" si="29"/>
        <v>4100</v>
      </c>
      <c r="N64" s="58">
        <f t="shared" si="29"/>
        <v>4100</v>
      </c>
      <c r="O64" s="58">
        <f t="shared" si="29"/>
        <v>4100</v>
      </c>
      <c r="P64" s="58">
        <f t="shared" si="29"/>
        <v>4100</v>
      </c>
      <c r="Q64" s="58">
        <f t="shared" si="29"/>
        <v>4100</v>
      </c>
      <c r="R64" s="58">
        <f t="shared" si="29"/>
        <v>4190</v>
      </c>
      <c r="S64" s="58">
        <f t="shared" si="29"/>
        <v>4190</v>
      </c>
      <c r="T64" s="58">
        <f t="shared" si="29"/>
        <v>4190</v>
      </c>
      <c r="U64" s="58">
        <f t="shared" si="29"/>
        <v>4190</v>
      </c>
      <c r="V64" s="58">
        <f t="shared" si="29"/>
        <v>4220</v>
      </c>
      <c r="W64" s="58">
        <f t="shared" si="29"/>
        <v>4240</v>
      </c>
      <c r="X64" s="58">
        <f t="shared" si="29"/>
        <v>4240</v>
      </c>
      <c r="Y64" s="58">
        <f t="shared" si="29"/>
        <v>4240</v>
      </c>
      <c r="Z64" s="58">
        <f t="shared" si="29"/>
        <v>4240</v>
      </c>
      <c r="AA64" s="58">
        <f t="shared" si="29"/>
        <v>4240</v>
      </c>
      <c r="AB64" s="58">
        <f t="shared" si="29"/>
        <v>4240</v>
      </c>
      <c r="AC64" s="58">
        <f t="shared" si="29"/>
        <v>4240</v>
      </c>
      <c r="AD64" s="58">
        <f t="shared" si="29"/>
        <v>4240</v>
      </c>
      <c r="AE64" s="58">
        <f t="shared" si="29"/>
        <v>4240</v>
      </c>
      <c r="AF64" s="58">
        <f t="shared" si="29"/>
        <v>4240</v>
      </c>
      <c r="AG64" s="58">
        <f t="shared" si="29"/>
        <v>4240</v>
      </c>
      <c r="AH64" s="58">
        <f t="shared" si="29"/>
        <v>4240</v>
      </c>
      <c r="AI64" s="58">
        <f t="shared" si="29"/>
        <v>4240</v>
      </c>
      <c r="AJ64" s="58">
        <f t="shared" si="29"/>
        <v>4240</v>
      </c>
      <c r="AK64" s="58">
        <f t="shared" si="29"/>
        <v>4240</v>
      </c>
      <c r="AL64" s="58">
        <f t="shared" si="29"/>
        <v>4240</v>
      </c>
      <c r="AM64" s="58">
        <f t="shared" si="29"/>
        <v>4240</v>
      </c>
      <c r="AN64" s="58">
        <f t="shared" si="29"/>
        <v>4240</v>
      </c>
      <c r="AO64" s="72"/>
      <c r="AP64" s="73"/>
    </row>
    <row r="65" s="6" customFormat="1" ht="21" customHeight="1" spans="1:42">
      <c r="A65" s="34"/>
      <c r="B65" s="34"/>
      <c r="C65" s="34"/>
      <c r="D65" s="34"/>
      <c r="E65" s="34"/>
      <c r="F65" s="34"/>
      <c r="G65" s="35"/>
      <c r="H65" s="36" t="s">
        <v>12</v>
      </c>
      <c r="I65" s="58">
        <f>I61+450+350+500+200</f>
        <v>4530</v>
      </c>
      <c r="J65" s="58">
        <f t="shared" ref="J65:AN65" si="30">J61+450+350+500+200</f>
        <v>4570</v>
      </c>
      <c r="K65" s="58">
        <f t="shared" si="30"/>
        <v>4570</v>
      </c>
      <c r="L65" s="58">
        <f t="shared" si="30"/>
        <v>4610</v>
      </c>
      <c r="M65" s="58">
        <f t="shared" si="30"/>
        <v>4610</v>
      </c>
      <c r="N65" s="58">
        <f t="shared" si="30"/>
        <v>4610</v>
      </c>
      <c r="O65" s="58">
        <f t="shared" si="30"/>
        <v>4610</v>
      </c>
      <c r="P65" s="58">
        <f t="shared" si="30"/>
        <v>4610</v>
      </c>
      <c r="Q65" s="58">
        <f t="shared" si="30"/>
        <v>4610</v>
      </c>
      <c r="R65" s="58">
        <f t="shared" si="30"/>
        <v>4710</v>
      </c>
      <c r="S65" s="58">
        <f t="shared" si="30"/>
        <v>4710</v>
      </c>
      <c r="T65" s="58">
        <f t="shared" si="30"/>
        <v>4710</v>
      </c>
      <c r="U65" s="58">
        <f t="shared" si="30"/>
        <v>4710</v>
      </c>
      <c r="V65" s="58">
        <f t="shared" si="30"/>
        <v>4740</v>
      </c>
      <c r="W65" s="58">
        <f t="shared" si="30"/>
        <v>4760</v>
      </c>
      <c r="X65" s="58">
        <f t="shared" si="30"/>
        <v>4760</v>
      </c>
      <c r="Y65" s="58">
        <f t="shared" si="30"/>
        <v>4760</v>
      </c>
      <c r="Z65" s="58">
        <f t="shared" si="30"/>
        <v>4760</v>
      </c>
      <c r="AA65" s="58">
        <f t="shared" si="30"/>
        <v>4760</v>
      </c>
      <c r="AB65" s="58">
        <f t="shared" si="30"/>
        <v>4760</v>
      </c>
      <c r="AC65" s="58">
        <f t="shared" si="30"/>
        <v>4760</v>
      </c>
      <c r="AD65" s="58">
        <f t="shared" si="30"/>
        <v>4760</v>
      </c>
      <c r="AE65" s="58">
        <f t="shared" si="30"/>
        <v>4760</v>
      </c>
      <c r="AF65" s="58">
        <f t="shared" si="30"/>
        <v>4760</v>
      </c>
      <c r="AG65" s="58">
        <f t="shared" si="30"/>
        <v>4760</v>
      </c>
      <c r="AH65" s="58">
        <f t="shared" si="30"/>
        <v>4760</v>
      </c>
      <c r="AI65" s="58">
        <f t="shared" si="30"/>
        <v>4760</v>
      </c>
      <c r="AJ65" s="58">
        <f t="shared" si="30"/>
        <v>4760</v>
      </c>
      <c r="AK65" s="58">
        <f t="shared" si="30"/>
        <v>4760</v>
      </c>
      <c r="AL65" s="58">
        <f t="shared" si="30"/>
        <v>4760</v>
      </c>
      <c r="AM65" s="58">
        <f t="shared" si="30"/>
        <v>4760</v>
      </c>
      <c r="AN65" s="58">
        <f t="shared" si="30"/>
        <v>4760</v>
      </c>
      <c r="AO65" s="72"/>
      <c r="AP65" s="73"/>
    </row>
    <row r="66" s="6" customFormat="1" ht="21" customHeight="1" spans="1:42">
      <c r="A66" s="34"/>
      <c r="B66" s="34"/>
      <c r="C66" s="34"/>
      <c r="D66" s="34"/>
      <c r="E66" s="34"/>
      <c r="F66" s="34"/>
      <c r="G66" s="35"/>
      <c r="H66" s="36" t="s">
        <v>13</v>
      </c>
      <c r="I66" s="58">
        <f>I62+210+230+500+200</f>
        <v>3450</v>
      </c>
      <c r="J66" s="58">
        <f t="shared" ref="J66:AN66" si="31">J62+210+230+500+200</f>
        <v>3450</v>
      </c>
      <c r="K66" s="58">
        <f t="shared" si="31"/>
        <v>3450</v>
      </c>
      <c r="L66" s="58">
        <f t="shared" si="31"/>
        <v>3450</v>
      </c>
      <c r="M66" s="58">
        <f t="shared" si="31"/>
        <v>3450</v>
      </c>
      <c r="N66" s="58">
        <f t="shared" si="31"/>
        <v>3450</v>
      </c>
      <c r="O66" s="58">
        <f t="shared" si="31"/>
        <v>3450</v>
      </c>
      <c r="P66" s="58">
        <f t="shared" si="31"/>
        <v>3450</v>
      </c>
      <c r="Q66" s="58">
        <f t="shared" si="31"/>
        <v>3450</v>
      </c>
      <c r="R66" s="58">
        <f t="shared" si="31"/>
        <v>3450</v>
      </c>
      <c r="S66" s="58">
        <f t="shared" si="31"/>
        <v>3450</v>
      </c>
      <c r="T66" s="58">
        <f t="shared" si="31"/>
        <v>3450</v>
      </c>
      <c r="U66" s="58">
        <f t="shared" si="31"/>
        <v>3450</v>
      </c>
      <c r="V66" s="58">
        <f t="shared" si="31"/>
        <v>3450</v>
      </c>
      <c r="W66" s="58">
        <f t="shared" si="31"/>
        <v>3450</v>
      </c>
      <c r="X66" s="58">
        <f t="shared" si="31"/>
        <v>3450</v>
      </c>
      <c r="Y66" s="58">
        <f t="shared" si="31"/>
        <v>3450</v>
      </c>
      <c r="Z66" s="58">
        <f t="shared" si="31"/>
        <v>3450</v>
      </c>
      <c r="AA66" s="58">
        <f t="shared" si="31"/>
        <v>3450</v>
      </c>
      <c r="AB66" s="58">
        <f t="shared" si="31"/>
        <v>3450</v>
      </c>
      <c r="AC66" s="58">
        <f t="shared" si="31"/>
        <v>3450</v>
      </c>
      <c r="AD66" s="58">
        <f t="shared" si="31"/>
        <v>3450</v>
      </c>
      <c r="AE66" s="58">
        <f t="shared" si="31"/>
        <v>3450</v>
      </c>
      <c r="AF66" s="58">
        <f t="shared" si="31"/>
        <v>3450</v>
      </c>
      <c r="AG66" s="58">
        <f t="shared" si="31"/>
        <v>3450</v>
      </c>
      <c r="AH66" s="58">
        <f t="shared" si="31"/>
        <v>3450</v>
      </c>
      <c r="AI66" s="58">
        <f t="shared" si="31"/>
        <v>3450</v>
      </c>
      <c r="AJ66" s="58">
        <f t="shared" si="31"/>
        <v>3450</v>
      </c>
      <c r="AK66" s="58">
        <f t="shared" si="31"/>
        <v>3450</v>
      </c>
      <c r="AL66" s="58">
        <f t="shared" si="31"/>
        <v>3450</v>
      </c>
      <c r="AM66" s="58">
        <f t="shared" si="31"/>
        <v>3450</v>
      </c>
      <c r="AN66" s="58">
        <f t="shared" si="31"/>
        <v>3450</v>
      </c>
      <c r="AO66" s="72"/>
      <c r="AP66" s="73"/>
    </row>
    <row r="67" s="2" customFormat="1" ht="21" customHeight="1" spans="1:42">
      <c r="A67" s="18" t="s">
        <v>21</v>
      </c>
      <c r="B67" s="18"/>
      <c r="C67" s="18"/>
      <c r="D67" s="18"/>
      <c r="E67" s="18"/>
      <c r="F67" s="18"/>
      <c r="G67" s="25"/>
      <c r="H67" s="26" t="s">
        <v>10</v>
      </c>
      <c r="I67" s="48">
        <v>2980</v>
      </c>
      <c r="J67" s="48">
        <v>3020</v>
      </c>
      <c r="K67" s="48">
        <v>3020</v>
      </c>
      <c r="L67" s="48">
        <v>3070</v>
      </c>
      <c r="M67" s="48">
        <v>3070</v>
      </c>
      <c r="N67" s="48">
        <v>3070</v>
      </c>
      <c r="O67" s="48">
        <v>3070</v>
      </c>
      <c r="P67" s="48">
        <v>3070</v>
      </c>
      <c r="Q67" s="48">
        <v>3070</v>
      </c>
      <c r="R67" s="48">
        <v>3170</v>
      </c>
      <c r="S67" s="48">
        <v>3170</v>
      </c>
      <c r="T67" s="48">
        <v>3170</v>
      </c>
      <c r="U67" s="48">
        <v>3170</v>
      </c>
      <c r="V67" s="48">
        <v>3200</v>
      </c>
      <c r="W67" s="48">
        <v>3220</v>
      </c>
      <c r="X67" s="48">
        <v>3220</v>
      </c>
      <c r="Y67" s="48">
        <v>3220</v>
      </c>
      <c r="Z67" s="48">
        <v>3220</v>
      </c>
      <c r="AA67" s="48">
        <v>3220</v>
      </c>
      <c r="AB67" s="48">
        <v>3220</v>
      </c>
      <c r="AC67" s="48">
        <v>3220</v>
      </c>
      <c r="AD67" s="48">
        <v>3220</v>
      </c>
      <c r="AE67" s="48">
        <v>3220</v>
      </c>
      <c r="AF67" s="48">
        <v>3220</v>
      </c>
      <c r="AG67" s="48">
        <v>3220</v>
      </c>
      <c r="AH67" s="48">
        <v>3220</v>
      </c>
      <c r="AI67" s="48">
        <v>3220</v>
      </c>
      <c r="AJ67" s="48">
        <v>3220</v>
      </c>
      <c r="AK67" s="48">
        <v>3220</v>
      </c>
      <c r="AL67" s="48">
        <v>3220</v>
      </c>
      <c r="AM67" s="48">
        <v>3220</v>
      </c>
      <c r="AN67" s="48">
        <v>3220</v>
      </c>
      <c r="AO67" s="64"/>
      <c r="AP67" s="65"/>
    </row>
    <row r="68" s="2" customFormat="1" ht="21" customHeight="1" spans="1:42">
      <c r="A68" s="18"/>
      <c r="B68" s="27"/>
      <c r="C68" s="27"/>
      <c r="D68" s="27"/>
      <c r="E68" s="27"/>
      <c r="F68" s="18"/>
      <c r="G68" s="25"/>
      <c r="H68" s="26" t="s">
        <v>11</v>
      </c>
      <c r="I68" s="48">
        <v>2820</v>
      </c>
      <c r="J68" s="48">
        <v>2860</v>
      </c>
      <c r="K68" s="48">
        <v>2860</v>
      </c>
      <c r="L68" s="48">
        <v>2910</v>
      </c>
      <c r="M68" s="48">
        <v>2910</v>
      </c>
      <c r="N68" s="48">
        <v>2910</v>
      </c>
      <c r="O68" s="48">
        <v>2910</v>
      </c>
      <c r="P68" s="48">
        <v>2910</v>
      </c>
      <c r="Q68" s="48">
        <v>2910</v>
      </c>
      <c r="R68" s="48">
        <v>3010</v>
      </c>
      <c r="S68" s="48">
        <v>3010</v>
      </c>
      <c r="T68" s="48">
        <v>3010</v>
      </c>
      <c r="U68" s="48">
        <v>3010</v>
      </c>
      <c r="V68" s="48">
        <v>3040</v>
      </c>
      <c r="W68" s="48">
        <v>3060</v>
      </c>
      <c r="X68" s="48">
        <v>3060</v>
      </c>
      <c r="Y68" s="48">
        <v>3060</v>
      </c>
      <c r="Z68" s="48">
        <v>3060</v>
      </c>
      <c r="AA68" s="48">
        <v>3060</v>
      </c>
      <c r="AB68" s="48">
        <v>3060</v>
      </c>
      <c r="AC68" s="48">
        <v>3060</v>
      </c>
      <c r="AD68" s="48">
        <v>3060</v>
      </c>
      <c r="AE68" s="48">
        <v>3060</v>
      </c>
      <c r="AF68" s="48">
        <v>3060</v>
      </c>
      <c r="AG68" s="48">
        <v>3060</v>
      </c>
      <c r="AH68" s="48">
        <v>3060</v>
      </c>
      <c r="AI68" s="48">
        <v>3060</v>
      </c>
      <c r="AJ68" s="48">
        <v>3060</v>
      </c>
      <c r="AK68" s="48">
        <v>3060</v>
      </c>
      <c r="AL68" s="48">
        <v>3060</v>
      </c>
      <c r="AM68" s="48">
        <v>3060</v>
      </c>
      <c r="AN68" s="48">
        <v>3060</v>
      </c>
      <c r="AO68" s="64"/>
      <c r="AP68" s="65"/>
    </row>
    <row r="69" s="2" customFormat="1" ht="21" customHeight="1" spans="1:42">
      <c r="A69" s="18"/>
      <c r="B69" s="27"/>
      <c r="C69" s="27"/>
      <c r="D69" s="27"/>
      <c r="E69" s="27"/>
      <c r="F69" s="18"/>
      <c r="G69" s="25"/>
      <c r="H69" s="26" t="s">
        <v>12</v>
      </c>
      <c r="I69" s="48">
        <v>2980</v>
      </c>
      <c r="J69" s="48">
        <v>3020</v>
      </c>
      <c r="K69" s="48">
        <v>3020</v>
      </c>
      <c r="L69" s="48">
        <v>3070</v>
      </c>
      <c r="M69" s="48">
        <v>3070</v>
      </c>
      <c r="N69" s="48">
        <v>3070</v>
      </c>
      <c r="O69" s="48">
        <v>3070</v>
      </c>
      <c r="P69" s="48">
        <v>3070</v>
      </c>
      <c r="Q69" s="48">
        <v>3070</v>
      </c>
      <c r="R69" s="48">
        <v>3170</v>
      </c>
      <c r="S69" s="48">
        <v>3170</v>
      </c>
      <c r="T69" s="48">
        <v>3170</v>
      </c>
      <c r="U69" s="48">
        <v>3170</v>
      </c>
      <c r="V69" s="48">
        <v>3200</v>
      </c>
      <c r="W69" s="48">
        <v>3220</v>
      </c>
      <c r="X69" s="48">
        <v>3220</v>
      </c>
      <c r="Y69" s="48">
        <v>3220</v>
      </c>
      <c r="Z69" s="48">
        <v>3220</v>
      </c>
      <c r="AA69" s="48">
        <v>3220</v>
      </c>
      <c r="AB69" s="48">
        <v>3220</v>
      </c>
      <c r="AC69" s="48">
        <v>3220</v>
      </c>
      <c r="AD69" s="48">
        <v>3220</v>
      </c>
      <c r="AE69" s="48">
        <v>3220</v>
      </c>
      <c r="AF69" s="48">
        <v>3220</v>
      </c>
      <c r="AG69" s="48">
        <v>3220</v>
      </c>
      <c r="AH69" s="48">
        <v>3220</v>
      </c>
      <c r="AI69" s="48">
        <v>3220</v>
      </c>
      <c r="AJ69" s="48">
        <v>3220</v>
      </c>
      <c r="AK69" s="48">
        <v>3220</v>
      </c>
      <c r="AL69" s="48">
        <v>3220</v>
      </c>
      <c r="AM69" s="48">
        <v>3220</v>
      </c>
      <c r="AN69" s="48">
        <v>3220</v>
      </c>
      <c r="AO69" s="64"/>
      <c r="AP69" s="65"/>
    </row>
    <row r="70" s="2" customFormat="1" ht="21" customHeight="1" spans="1:42">
      <c r="A70" s="18"/>
      <c r="B70" s="18"/>
      <c r="C70" s="18"/>
      <c r="D70" s="18"/>
      <c r="E70" s="18"/>
      <c r="F70" s="18"/>
      <c r="G70" s="25"/>
      <c r="H70" s="26" t="s">
        <v>13</v>
      </c>
      <c r="I70" s="48">
        <v>2260</v>
      </c>
      <c r="J70" s="48">
        <v>2260</v>
      </c>
      <c r="K70" s="48">
        <v>2260</v>
      </c>
      <c r="L70" s="48">
        <v>2260</v>
      </c>
      <c r="M70" s="48">
        <v>2260</v>
      </c>
      <c r="N70" s="48">
        <v>2260</v>
      </c>
      <c r="O70" s="48">
        <v>2260</v>
      </c>
      <c r="P70" s="48">
        <v>2260</v>
      </c>
      <c r="Q70" s="48">
        <v>2260</v>
      </c>
      <c r="R70" s="48">
        <v>2260</v>
      </c>
      <c r="S70" s="48">
        <v>2260</v>
      </c>
      <c r="T70" s="48">
        <v>2260</v>
      </c>
      <c r="U70" s="48">
        <v>2260</v>
      </c>
      <c r="V70" s="48">
        <v>2260</v>
      </c>
      <c r="W70" s="48">
        <v>2260</v>
      </c>
      <c r="X70" s="48">
        <v>2260</v>
      </c>
      <c r="Y70" s="48">
        <v>2260</v>
      </c>
      <c r="Z70" s="48">
        <v>2260</v>
      </c>
      <c r="AA70" s="48">
        <v>2260</v>
      </c>
      <c r="AB70" s="48">
        <v>2260</v>
      </c>
      <c r="AC70" s="48">
        <v>2260</v>
      </c>
      <c r="AD70" s="48">
        <v>2260</v>
      </c>
      <c r="AE70" s="48">
        <v>2260</v>
      </c>
      <c r="AF70" s="48">
        <v>2260</v>
      </c>
      <c r="AG70" s="48">
        <v>2260</v>
      </c>
      <c r="AH70" s="48">
        <v>2260</v>
      </c>
      <c r="AI70" s="48">
        <v>2260</v>
      </c>
      <c r="AJ70" s="48">
        <v>2260</v>
      </c>
      <c r="AK70" s="48">
        <v>2260</v>
      </c>
      <c r="AL70" s="48">
        <v>2260</v>
      </c>
      <c r="AM70" s="48">
        <v>2260</v>
      </c>
      <c r="AN70" s="48">
        <v>2260</v>
      </c>
      <c r="AO70" s="64"/>
      <c r="AP70" s="65"/>
    </row>
    <row r="71" s="5" customFormat="1" ht="21" customHeight="1" spans="1:42">
      <c r="A71" s="31" t="s">
        <v>21</v>
      </c>
      <c r="B71" s="31"/>
      <c r="C71" s="31"/>
      <c r="D71" s="31"/>
      <c r="E71" s="31"/>
      <c r="F71" s="31"/>
      <c r="G71" s="32"/>
      <c r="H71" s="33" t="s">
        <v>10</v>
      </c>
      <c r="I71" s="55">
        <f>I67+450+350+500+200</f>
        <v>4480</v>
      </c>
      <c r="J71" s="55">
        <f t="shared" ref="J71:AN71" si="32">J67+450+350+500+200</f>
        <v>4520</v>
      </c>
      <c r="K71" s="55">
        <f t="shared" si="32"/>
        <v>4520</v>
      </c>
      <c r="L71" s="55">
        <f t="shared" si="32"/>
        <v>4570</v>
      </c>
      <c r="M71" s="55">
        <f t="shared" si="32"/>
        <v>4570</v>
      </c>
      <c r="N71" s="55">
        <f t="shared" si="32"/>
        <v>4570</v>
      </c>
      <c r="O71" s="55">
        <f t="shared" si="32"/>
        <v>4570</v>
      </c>
      <c r="P71" s="55">
        <f t="shared" si="32"/>
        <v>4570</v>
      </c>
      <c r="Q71" s="55">
        <f t="shared" si="32"/>
        <v>4570</v>
      </c>
      <c r="R71" s="55">
        <f t="shared" si="32"/>
        <v>4670</v>
      </c>
      <c r="S71" s="55">
        <f t="shared" si="32"/>
        <v>4670</v>
      </c>
      <c r="T71" s="55">
        <f t="shared" si="32"/>
        <v>4670</v>
      </c>
      <c r="U71" s="55">
        <f t="shared" si="32"/>
        <v>4670</v>
      </c>
      <c r="V71" s="55">
        <f t="shared" si="32"/>
        <v>4700</v>
      </c>
      <c r="W71" s="55">
        <f t="shared" si="32"/>
        <v>4720</v>
      </c>
      <c r="X71" s="55">
        <f t="shared" si="32"/>
        <v>4720</v>
      </c>
      <c r="Y71" s="55">
        <f t="shared" si="32"/>
        <v>4720</v>
      </c>
      <c r="Z71" s="55">
        <f t="shared" si="32"/>
        <v>4720</v>
      </c>
      <c r="AA71" s="55">
        <f t="shared" si="32"/>
        <v>4720</v>
      </c>
      <c r="AB71" s="55">
        <f t="shared" si="32"/>
        <v>4720</v>
      </c>
      <c r="AC71" s="55">
        <f t="shared" si="32"/>
        <v>4720</v>
      </c>
      <c r="AD71" s="55">
        <f t="shared" si="32"/>
        <v>4720</v>
      </c>
      <c r="AE71" s="55">
        <f t="shared" si="32"/>
        <v>4720</v>
      </c>
      <c r="AF71" s="55">
        <f t="shared" si="32"/>
        <v>4720</v>
      </c>
      <c r="AG71" s="55">
        <f t="shared" si="32"/>
        <v>4720</v>
      </c>
      <c r="AH71" s="55">
        <f t="shared" si="32"/>
        <v>4720</v>
      </c>
      <c r="AI71" s="55">
        <f t="shared" si="32"/>
        <v>4720</v>
      </c>
      <c r="AJ71" s="55">
        <f t="shared" si="32"/>
        <v>4720</v>
      </c>
      <c r="AK71" s="55">
        <f t="shared" si="32"/>
        <v>4720</v>
      </c>
      <c r="AL71" s="55">
        <f t="shared" si="32"/>
        <v>4720</v>
      </c>
      <c r="AM71" s="55">
        <f t="shared" si="32"/>
        <v>4720</v>
      </c>
      <c r="AN71" s="55">
        <f t="shared" si="32"/>
        <v>4720</v>
      </c>
      <c r="AO71" s="70"/>
      <c r="AP71" s="71"/>
    </row>
    <row r="72" s="5" customFormat="1" ht="21" customHeight="1" spans="1:42">
      <c r="A72" s="31"/>
      <c r="B72" s="31"/>
      <c r="C72" s="31"/>
      <c r="D72" s="31"/>
      <c r="E72" s="31"/>
      <c r="F72" s="31"/>
      <c r="G72" s="32"/>
      <c r="H72" s="33" t="s">
        <v>11</v>
      </c>
      <c r="I72" s="56">
        <f>I68+210+230+500+200</f>
        <v>3960</v>
      </c>
      <c r="J72" s="56">
        <f t="shared" ref="J72:AN72" si="33">J68+210+230+500+200</f>
        <v>4000</v>
      </c>
      <c r="K72" s="56">
        <f t="shared" si="33"/>
        <v>4000</v>
      </c>
      <c r="L72" s="56">
        <f t="shared" si="33"/>
        <v>4050</v>
      </c>
      <c r="M72" s="56">
        <f t="shared" si="33"/>
        <v>4050</v>
      </c>
      <c r="N72" s="56">
        <f t="shared" si="33"/>
        <v>4050</v>
      </c>
      <c r="O72" s="56">
        <f t="shared" si="33"/>
        <v>4050</v>
      </c>
      <c r="P72" s="56">
        <f t="shared" si="33"/>
        <v>4050</v>
      </c>
      <c r="Q72" s="56">
        <f t="shared" si="33"/>
        <v>4050</v>
      </c>
      <c r="R72" s="56">
        <f t="shared" si="33"/>
        <v>4150</v>
      </c>
      <c r="S72" s="56">
        <f t="shared" si="33"/>
        <v>4150</v>
      </c>
      <c r="T72" s="56">
        <f t="shared" si="33"/>
        <v>4150</v>
      </c>
      <c r="U72" s="56">
        <f t="shared" si="33"/>
        <v>4150</v>
      </c>
      <c r="V72" s="56">
        <f t="shared" si="33"/>
        <v>4180</v>
      </c>
      <c r="W72" s="56">
        <f t="shared" si="33"/>
        <v>4200</v>
      </c>
      <c r="X72" s="56">
        <f t="shared" si="33"/>
        <v>4200</v>
      </c>
      <c r="Y72" s="56">
        <f t="shared" si="33"/>
        <v>4200</v>
      </c>
      <c r="Z72" s="56">
        <f t="shared" si="33"/>
        <v>4200</v>
      </c>
      <c r="AA72" s="56">
        <f t="shared" si="33"/>
        <v>4200</v>
      </c>
      <c r="AB72" s="56">
        <f t="shared" si="33"/>
        <v>4200</v>
      </c>
      <c r="AC72" s="56">
        <f t="shared" si="33"/>
        <v>4200</v>
      </c>
      <c r="AD72" s="56">
        <f t="shared" si="33"/>
        <v>4200</v>
      </c>
      <c r="AE72" s="56">
        <f t="shared" si="33"/>
        <v>4200</v>
      </c>
      <c r="AF72" s="56">
        <f t="shared" si="33"/>
        <v>4200</v>
      </c>
      <c r="AG72" s="56">
        <f t="shared" si="33"/>
        <v>4200</v>
      </c>
      <c r="AH72" s="56">
        <f t="shared" si="33"/>
        <v>4200</v>
      </c>
      <c r="AI72" s="56">
        <f t="shared" si="33"/>
        <v>4200</v>
      </c>
      <c r="AJ72" s="56">
        <f t="shared" si="33"/>
        <v>4200</v>
      </c>
      <c r="AK72" s="56">
        <f t="shared" si="33"/>
        <v>4200</v>
      </c>
      <c r="AL72" s="56">
        <f t="shared" si="33"/>
        <v>4200</v>
      </c>
      <c r="AM72" s="56">
        <f t="shared" si="33"/>
        <v>4200</v>
      </c>
      <c r="AN72" s="56">
        <f t="shared" si="33"/>
        <v>4200</v>
      </c>
      <c r="AO72" s="70"/>
      <c r="AP72" s="71"/>
    </row>
    <row r="73" s="5" customFormat="1" ht="21" customHeight="1" spans="1:42">
      <c r="A73" s="31"/>
      <c r="B73" s="31"/>
      <c r="C73" s="31"/>
      <c r="D73" s="31"/>
      <c r="E73" s="31"/>
      <c r="F73" s="31"/>
      <c r="G73" s="32"/>
      <c r="H73" s="33" t="s">
        <v>12</v>
      </c>
      <c r="I73" s="56">
        <f>I69+450+350+500+200</f>
        <v>4480</v>
      </c>
      <c r="J73" s="56">
        <f t="shared" ref="J73:AN73" si="34">J69+450+350+500+200</f>
        <v>4520</v>
      </c>
      <c r="K73" s="56">
        <f t="shared" si="34"/>
        <v>4520</v>
      </c>
      <c r="L73" s="56">
        <f t="shared" si="34"/>
        <v>4570</v>
      </c>
      <c r="M73" s="56">
        <f t="shared" si="34"/>
        <v>4570</v>
      </c>
      <c r="N73" s="56">
        <f t="shared" si="34"/>
        <v>4570</v>
      </c>
      <c r="O73" s="56">
        <f t="shared" si="34"/>
        <v>4570</v>
      </c>
      <c r="P73" s="56">
        <f t="shared" si="34"/>
        <v>4570</v>
      </c>
      <c r="Q73" s="56">
        <f t="shared" si="34"/>
        <v>4570</v>
      </c>
      <c r="R73" s="56">
        <f t="shared" si="34"/>
        <v>4670</v>
      </c>
      <c r="S73" s="56">
        <f t="shared" si="34"/>
        <v>4670</v>
      </c>
      <c r="T73" s="56">
        <f t="shared" si="34"/>
        <v>4670</v>
      </c>
      <c r="U73" s="56">
        <f t="shared" si="34"/>
        <v>4670</v>
      </c>
      <c r="V73" s="56">
        <f t="shared" si="34"/>
        <v>4700</v>
      </c>
      <c r="W73" s="56">
        <f t="shared" si="34"/>
        <v>4720</v>
      </c>
      <c r="X73" s="56">
        <f t="shared" si="34"/>
        <v>4720</v>
      </c>
      <c r="Y73" s="56">
        <f t="shared" si="34"/>
        <v>4720</v>
      </c>
      <c r="Z73" s="56">
        <f t="shared" si="34"/>
        <v>4720</v>
      </c>
      <c r="AA73" s="56">
        <f t="shared" si="34"/>
        <v>4720</v>
      </c>
      <c r="AB73" s="56">
        <f t="shared" si="34"/>
        <v>4720</v>
      </c>
      <c r="AC73" s="56">
        <f t="shared" si="34"/>
        <v>4720</v>
      </c>
      <c r="AD73" s="56">
        <f t="shared" si="34"/>
        <v>4720</v>
      </c>
      <c r="AE73" s="56">
        <f t="shared" si="34"/>
        <v>4720</v>
      </c>
      <c r="AF73" s="56">
        <f t="shared" si="34"/>
        <v>4720</v>
      </c>
      <c r="AG73" s="56">
        <f t="shared" si="34"/>
        <v>4720</v>
      </c>
      <c r="AH73" s="56">
        <f t="shared" si="34"/>
        <v>4720</v>
      </c>
      <c r="AI73" s="56">
        <f t="shared" si="34"/>
        <v>4720</v>
      </c>
      <c r="AJ73" s="56">
        <f t="shared" si="34"/>
        <v>4720</v>
      </c>
      <c r="AK73" s="56">
        <f t="shared" si="34"/>
        <v>4720</v>
      </c>
      <c r="AL73" s="56">
        <f t="shared" si="34"/>
        <v>4720</v>
      </c>
      <c r="AM73" s="56">
        <f t="shared" si="34"/>
        <v>4720</v>
      </c>
      <c r="AN73" s="56">
        <f t="shared" si="34"/>
        <v>4720</v>
      </c>
      <c r="AO73" s="70"/>
      <c r="AP73" s="71"/>
    </row>
    <row r="74" s="5" customFormat="1" ht="19" customHeight="1" spans="1:42">
      <c r="A74" s="31"/>
      <c r="B74" s="31"/>
      <c r="C74" s="31"/>
      <c r="D74" s="31"/>
      <c r="E74" s="31"/>
      <c r="F74" s="31"/>
      <c r="G74" s="32"/>
      <c r="H74" s="33" t="s">
        <v>13</v>
      </c>
      <c r="I74" s="56">
        <f>I70+210+230+500+200</f>
        <v>3400</v>
      </c>
      <c r="J74" s="56">
        <f t="shared" ref="J74:AN74" si="35">J70+210+230+500+200</f>
        <v>3400</v>
      </c>
      <c r="K74" s="56">
        <f t="shared" si="35"/>
        <v>3400</v>
      </c>
      <c r="L74" s="56">
        <f t="shared" si="35"/>
        <v>3400</v>
      </c>
      <c r="M74" s="56">
        <f t="shared" si="35"/>
        <v>3400</v>
      </c>
      <c r="N74" s="56">
        <f t="shared" si="35"/>
        <v>3400</v>
      </c>
      <c r="O74" s="56">
        <f t="shared" si="35"/>
        <v>3400</v>
      </c>
      <c r="P74" s="56">
        <f t="shared" si="35"/>
        <v>3400</v>
      </c>
      <c r="Q74" s="56">
        <f t="shared" si="35"/>
        <v>3400</v>
      </c>
      <c r="R74" s="56">
        <f t="shared" si="35"/>
        <v>3400</v>
      </c>
      <c r="S74" s="56">
        <f t="shared" si="35"/>
        <v>3400</v>
      </c>
      <c r="T74" s="56">
        <f t="shared" si="35"/>
        <v>3400</v>
      </c>
      <c r="U74" s="56">
        <f t="shared" si="35"/>
        <v>3400</v>
      </c>
      <c r="V74" s="56">
        <f t="shared" si="35"/>
        <v>3400</v>
      </c>
      <c r="W74" s="56">
        <f t="shared" si="35"/>
        <v>3400</v>
      </c>
      <c r="X74" s="56">
        <f t="shared" si="35"/>
        <v>3400</v>
      </c>
      <c r="Y74" s="56">
        <f t="shared" si="35"/>
        <v>3400</v>
      </c>
      <c r="Z74" s="56">
        <f t="shared" si="35"/>
        <v>3400</v>
      </c>
      <c r="AA74" s="56">
        <f t="shared" si="35"/>
        <v>3400</v>
      </c>
      <c r="AB74" s="56">
        <f t="shared" si="35"/>
        <v>3400</v>
      </c>
      <c r="AC74" s="56">
        <f t="shared" si="35"/>
        <v>3400</v>
      </c>
      <c r="AD74" s="56">
        <f t="shared" si="35"/>
        <v>3400</v>
      </c>
      <c r="AE74" s="56">
        <f t="shared" si="35"/>
        <v>3400</v>
      </c>
      <c r="AF74" s="56">
        <f t="shared" si="35"/>
        <v>3400</v>
      </c>
      <c r="AG74" s="56">
        <f t="shared" si="35"/>
        <v>3400</v>
      </c>
      <c r="AH74" s="56">
        <f t="shared" si="35"/>
        <v>3400</v>
      </c>
      <c r="AI74" s="56">
        <f t="shared" si="35"/>
        <v>3400</v>
      </c>
      <c r="AJ74" s="56">
        <f t="shared" si="35"/>
        <v>3400</v>
      </c>
      <c r="AK74" s="56">
        <f t="shared" si="35"/>
        <v>3400</v>
      </c>
      <c r="AL74" s="56">
        <f t="shared" si="35"/>
        <v>3400</v>
      </c>
      <c r="AM74" s="56">
        <f t="shared" si="35"/>
        <v>3400</v>
      </c>
      <c r="AN74" s="56">
        <f t="shared" si="35"/>
        <v>3400</v>
      </c>
      <c r="AO74" s="70"/>
      <c r="AP74" s="71"/>
    </row>
    <row r="75" s="2" customFormat="1" ht="21" customHeight="1" spans="1:42">
      <c r="A75" s="18" t="s">
        <v>22</v>
      </c>
      <c r="B75" s="18"/>
      <c r="C75" s="18"/>
      <c r="D75" s="18"/>
      <c r="E75" s="18"/>
      <c r="F75" s="18"/>
      <c r="G75" s="25"/>
      <c r="H75" s="26" t="s">
        <v>10</v>
      </c>
      <c r="I75" s="48">
        <v>2610</v>
      </c>
      <c r="J75" s="48">
        <v>2650</v>
      </c>
      <c r="K75" s="48">
        <v>2650</v>
      </c>
      <c r="L75" s="48">
        <v>2690</v>
      </c>
      <c r="M75" s="48">
        <v>2690</v>
      </c>
      <c r="N75" s="48">
        <v>2690</v>
      </c>
      <c r="O75" s="48">
        <v>2690</v>
      </c>
      <c r="P75" s="48">
        <v>2690</v>
      </c>
      <c r="Q75" s="48">
        <v>2690</v>
      </c>
      <c r="R75" s="48">
        <v>2790</v>
      </c>
      <c r="S75" s="48">
        <v>2790</v>
      </c>
      <c r="T75" s="48">
        <v>2790</v>
      </c>
      <c r="U75" s="48">
        <v>2790</v>
      </c>
      <c r="V75" s="48">
        <v>2820</v>
      </c>
      <c r="W75" s="48">
        <v>2840</v>
      </c>
      <c r="X75" s="48">
        <v>2840</v>
      </c>
      <c r="Y75" s="48">
        <v>2840</v>
      </c>
      <c r="Z75" s="48">
        <v>2840</v>
      </c>
      <c r="AA75" s="48">
        <v>2840</v>
      </c>
      <c r="AB75" s="48">
        <v>2840</v>
      </c>
      <c r="AC75" s="48">
        <v>2840</v>
      </c>
      <c r="AD75" s="48">
        <v>2840</v>
      </c>
      <c r="AE75" s="48">
        <v>2840</v>
      </c>
      <c r="AF75" s="48">
        <v>2840</v>
      </c>
      <c r="AG75" s="48">
        <v>2840</v>
      </c>
      <c r="AH75" s="48">
        <v>2840</v>
      </c>
      <c r="AI75" s="48">
        <v>2840</v>
      </c>
      <c r="AJ75" s="48">
        <v>2840</v>
      </c>
      <c r="AK75" s="48">
        <v>2840</v>
      </c>
      <c r="AL75" s="48">
        <v>2840</v>
      </c>
      <c r="AM75" s="48">
        <v>2840</v>
      </c>
      <c r="AN75" s="48">
        <v>2840</v>
      </c>
      <c r="AO75" s="64"/>
      <c r="AP75" s="65"/>
    </row>
    <row r="76" s="2" customFormat="1" ht="21" customHeight="1" spans="1:42">
      <c r="A76" s="18"/>
      <c r="B76" s="27"/>
      <c r="C76" s="27"/>
      <c r="D76" s="27"/>
      <c r="E76" s="27"/>
      <c r="F76" s="18"/>
      <c r="G76" s="25"/>
      <c r="H76" s="26" t="s">
        <v>11</v>
      </c>
      <c r="I76" s="48">
        <v>2660</v>
      </c>
      <c r="J76" s="48">
        <v>2700</v>
      </c>
      <c r="K76" s="48">
        <v>2700</v>
      </c>
      <c r="L76" s="48">
        <v>2750</v>
      </c>
      <c r="M76" s="48">
        <v>2750</v>
      </c>
      <c r="N76" s="48">
        <v>2750</v>
      </c>
      <c r="O76" s="48">
        <v>2750</v>
      </c>
      <c r="P76" s="48">
        <v>2750</v>
      </c>
      <c r="Q76" s="48">
        <v>2750</v>
      </c>
      <c r="R76" s="48">
        <v>2840</v>
      </c>
      <c r="S76" s="48">
        <v>2840</v>
      </c>
      <c r="T76" s="48">
        <v>2840</v>
      </c>
      <c r="U76" s="48">
        <v>2840</v>
      </c>
      <c r="V76" s="48">
        <v>2870</v>
      </c>
      <c r="W76" s="48">
        <v>2890</v>
      </c>
      <c r="X76" s="48">
        <v>2890</v>
      </c>
      <c r="Y76" s="48">
        <v>2890</v>
      </c>
      <c r="Z76" s="48">
        <v>2890</v>
      </c>
      <c r="AA76" s="48">
        <v>2890</v>
      </c>
      <c r="AB76" s="48">
        <v>2890</v>
      </c>
      <c r="AC76" s="48">
        <v>2890</v>
      </c>
      <c r="AD76" s="48">
        <v>2890</v>
      </c>
      <c r="AE76" s="48">
        <v>2890</v>
      </c>
      <c r="AF76" s="48">
        <v>2890</v>
      </c>
      <c r="AG76" s="48">
        <v>2890</v>
      </c>
      <c r="AH76" s="48">
        <v>2890</v>
      </c>
      <c r="AI76" s="48">
        <v>2890</v>
      </c>
      <c r="AJ76" s="48">
        <v>2890</v>
      </c>
      <c r="AK76" s="48">
        <v>2890</v>
      </c>
      <c r="AL76" s="48">
        <v>2890</v>
      </c>
      <c r="AM76" s="48">
        <v>2890</v>
      </c>
      <c r="AN76" s="48">
        <v>2890</v>
      </c>
      <c r="AO76" s="64"/>
      <c r="AP76" s="65"/>
    </row>
    <row r="77" s="2" customFormat="1" ht="21" customHeight="1" spans="1:42">
      <c r="A77" s="18"/>
      <c r="B77" s="27"/>
      <c r="C77" s="27"/>
      <c r="D77" s="27"/>
      <c r="E77" s="27"/>
      <c r="F77" s="18"/>
      <c r="G77" s="25"/>
      <c r="H77" s="26" t="s">
        <v>12</v>
      </c>
      <c r="I77" s="48">
        <v>2610</v>
      </c>
      <c r="J77" s="48">
        <v>2650</v>
      </c>
      <c r="K77" s="48">
        <v>2650</v>
      </c>
      <c r="L77" s="48">
        <v>2690</v>
      </c>
      <c r="M77" s="48">
        <v>2690</v>
      </c>
      <c r="N77" s="48">
        <v>2690</v>
      </c>
      <c r="O77" s="48">
        <v>2690</v>
      </c>
      <c r="P77" s="48">
        <v>2690</v>
      </c>
      <c r="Q77" s="48">
        <v>2690</v>
      </c>
      <c r="R77" s="48">
        <v>2790</v>
      </c>
      <c r="S77" s="48">
        <v>2790</v>
      </c>
      <c r="T77" s="48">
        <v>2790</v>
      </c>
      <c r="U77" s="48">
        <v>2790</v>
      </c>
      <c r="V77" s="48">
        <v>2820</v>
      </c>
      <c r="W77" s="48">
        <v>2840</v>
      </c>
      <c r="X77" s="48">
        <v>2840</v>
      </c>
      <c r="Y77" s="48">
        <v>2840</v>
      </c>
      <c r="Z77" s="48">
        <v>2840</v>
      </c>
      <c r="AA77" s="48">
        <v>2840</v>
      </c>
      <c r="AB77" s="48">
        <v>2840</v>
      </c>
      <c r="AC77" s="48">
        <v>2840</v>
      </c>
      <c r="AD77" s="48">
        <v>2840</v>
      </c>
      <c r="AE77" s="48">
        <v>2840</v>
      </c>
      <c r="AF77" s="48">
        <v>2840</v>
      </c>
      <c r="AG77" s="48">
        <v>2840</v>
      </c>
      <c r="AH77" s="48">
        <v>2840</v>
      </c>
      <c r="AI77" s="48">
        <v>2840</v>
      </c>
      <c r="AJ77" s="48">
        <v>2840</v>
      </c>
      <c r="AK77" s="48">
        <v>2840</v>
      </c>
      <c r="AL77" s="48">
        <v>2840</v>
      </c>
      <c r="AM77" s="48">
        <v>2840</v>
      </c>
      <c r="AN77" s="48">
        <v>2840</v>
      </c>
      <c r="AO77" s="64"/>
      <c r="AP77" s="65"/>
    </row>
    <row r="78" s="2" customFormat="1" ht="21" customHeight="1" spans="1:42">
      <c r="A78" s="18"/>
      <c r="B78" s="18"/>
      <c r="C78" s="18"/>
      <c r="D78" s="18"/>
      <c r="E78" s="18"/>
      <c r="F78" s="18"/>
      <c r="G78" s="25"/>
      <c r="H78" s="26" t="s">
        <v>13</v>
      </c>
      <c r="I78" s="48">
        <v>2100</v>
      </c>
      <c r="J78" s="48">
        <v>2100</v>
      </c>
      <c r="K78" s="48">
        <v>2100</v>
      </c>
      <c r="L78" s="48">
        <v>2100</v>
      </c>
      <c r="M78" s="48">
        <v>2100</v>
      </c>
      <c r="N78" s="48">
        <v>2100</v>
      </c>
      <c r="O78" s="48">
        <v>2100</v>
      </c>
      <c r="P78" s="48">
        <v>2100</v>
      </c>
      <c r="Q78" s="48">
        <v>2100</v>
      </c>
      <c r="R78" s="48">
        <v>2100</v>
      </c>
      <c r="S78" s="48">
        <v>2100</v>
      </c>
      <c r="T78" s="48">
        <v>2100</v>
      </c>
      <c r="U78" s="48">
        <v>2100</v>
      </c>
      <c r="V78" s="48">
        <v>2100</v>
      </c>
      <c r="W78" s="48">
        <v>2100</v>
      </c>
      <c r="X78" s="48">
        <v>2100</v>
      </c>
      <c r="Y78" s="48">
        <v>2100</v>
      </c>
      <c r="Z78" s="48">
        <v>2100</v>
      </c>
      <c r="AA78" s="48">
        <v>2100</v>
      </c>
      <c r="AB78" s="48">
        <v>2100</v>
      </c>
      <c r="AC78" s="48">
        <v>2100</v>
      </c>
      <c r="AD78" s="48">
        <v>2100</v>
      </c>
      <c r="AE78" s="48">
        <v>2100</v>
      </c>
      <c r="AF78" s="48">
        <v>2100</v>
      </c>
      <c r="AG78" s="48">
        <v>2100</v>
      </c>
      <c r="AH78" s="48">
        <v>2100</v>
      </c>
      <c r="AI78" s="48">
        <v>2100</v>
      </c>
      <c r="AJ78" s="48">
        <v>2100</v>
      </c>
      <c r="AK78" s="48">
        <v>2100</v>
      </c>
      <c r="AL78" s="48">
        <v>2100</v>
      </c>
      <c r="AM78" s="48">
        <v>2100</v>
      </c>
      <c r="AN78" s="48">
        <v>2100</v>
      </c>
      <c r="AO78" s="64"/>
      <c r="AP78" s="65"/>
    </row>
    <row r="79" s="9" customFormat="1" ht="23" customHeight="1" spans="1:42">
      <c r="A79" s="78" t="s">
        <v>22</v>
      </c>
      <c r="B79" s="78"/>
      <c r="C79" s="78"/>
      <c r="D79" s="78"/>
      <c r="E79" s="78"/>
      <c r="F79" s="78"/>
      <c r="G79" s="78"/>
      <c r="H79" s="79" t="s">
        <v>10</v>
      </c>
      <c r="I79" s="87">
        <f>I75+450+350+500+200</f>
        <v>4110</v>
      </c>
      <c r="J79" s="87">
        <f t="shared" ref="J79:AN79" si="36">J75+450+350+500+200</f>
        <v>4150</v>
      </c>
      <c r="K79" s="87">
        <f t="shared" si="36"/>
        <v>4150</v>
      </c>
      <c r="L79" s="87">
        <f t="shared" si="36"/>
        <v>4190</v>
      </c>
      <c r="M79" s="87">
        <f t="shared" si="36"/>
        <v>4190</v>
      </c>
      <c r="N79" s="87">
        <f t="shared" si="36"/>
        <v>4190</v>
      </c>
      <c r="O79" s="87">
        <f t="shared" si="36"/>
        <v>4190</v>
      </c>
      <c r="P79" s="87">
        <f t="shared" si="36"/>
        <v>4190</v>
      </c>
      <c r="Q79" s="87">
        <f t="shared" si="36"/>
        <v>4190</v>
      </c>
      <c r="R79" s="87">
        <f t="shared" si="36"/>
        <v>4290</v>
      </c>
      <c r="S79" s="87">
        <f t="shared" si="36"/>
        <v>4290</v>
      </c>
      <c r="T79" s="87">
        <f t="shared" si="36"/>
        <v>4290</v>
      </c>
      <c r="U79" s="87">
        <f t="shared" si="36"/>
        <v>4290</v>
      </c>
      <c r="V79" s="87">
        <f t="shared" si="36"/>
        <v>4320</v>
      </c>
      <c r="W79" s="87">
        <f t="shared" si="36"/>
        <v>4340</v>
      </c>
      <c r="X79" s="87">
        <f t="shared" si="36"/>
        <v>4340</v>
      </c>
      <c r="Y79" s="87">
        <f t="shared" si="36"/>
        <v>4340</v>
      </c>
      <c r="Z79" s="87">
        <f t="shared" si="36"/>
        <v>4340</v>
      </c>
      <c r="AA79" s="87">
        <f t="shared" si="36"/>
        <v>4340</v>
      </c>
      <c r="AB79" s="87">
        <f t="shared" si="36"/>
        <v>4340</v>
      </c>
      <c r="AC79" s="87">
        <f t="shared" si="36"/>
        <v>4340</v>
      </c>
      <c r="AD79" s="87">
        <f t="shared" si="36"/>
        <v>4340</v>
      </c>
      <c r="AE79" s="87">
        <f t="shared" si="36"/>
        <v>4340</v>
      </c>
      <c r="AF79" s="87">
        <f t="shared" si="36"/>
        <v>4340</v>
      </c>
      <c r="AG79" s="87">
        <f t="shared" si="36"/>
        <v>4340</v>
      </c>
      <c r="AH79" s="87">
        <f t="shared" si="36"/>
        <v>4340</v>
      </c>
      <c r="AI79" s="87">
        <f t="shared" si="36"/>
        <v>4340</v>
      </c>
      <c r="AJ79" s="87">
        <f t="shared" si="36"/>
        <v>4340</v>
      </c>
      <c r="AK79" s="87">
        <f t="shared" si="36"/>
        <v>4340</v>
      </c>
      <c r="AL79" s="87">
        <f t="shared" si="36"/>
        <v>4340</v>
      </c>
      <c r="AM79" s="87">
        <f t="shared" si="36"/>
        <v>4340</v>
      </c>
      <c r="AN79" s="87">
        <f t="shared" si="36"/>
        <v>4340</v>
      </c>
      <c r="AO79" s="90"/>
      <c r="AP79" s="91"/>
    </row>
    <row r="80" s="9" customFormat="1" spans="1:42">
      <c r="A80" s="78"/>
      <c r="B80" s="80"/>
      <c r="C80" s="80"/>
      <c r="D80" s="80"/>
      <c r="E80" s="80"/>
      <c r="F80" s="78"/>
      <c r="G80" s="78"/>
      <c r="H80" s="79" t="s">
        <v>11</v>
      </c>
      <c r="I80" s="88">
        <f>I76+210+230+500+200</f>
        <v>3800</v>
      </c>
      <c r="J80" s="88">
        <f t="shared" ref="J80:AN80" si="37">J76+210+230+500+200</f>
        <v>3840</v>
      </c>
      <c r="K80" s="88">
        <f t="shared" si="37"/>
        <v>3840</v>
      </c>
      <c r="L80" s="88">
        <f t="shared" si="37"/>
        <v>3890</v>
      </c>
      <c r="M80" s="88">
        <f t="shared" si="37"/>
        <v>3890</v>
      </c>
      <c r="N80" s="88">
        <f t="shared" si="37"/>
        <v>3890</v>
      </c>
      <c r="O80" s="88">
        <f t="shared" si="37"/>
        <v>3890</v>
      </c>
      <c r="P80" s="88">
        <f t="shared" si="37"/>
        <v>3890</v>
      </c>
      <c r="Q80" s="88">
        <f t="shared" si="37"/>
        <v>3890</v>
      </c>
      <c r="R80" s="88">
        <f t="shared" si="37"/>
        <v>3980</v>
      </c>
      <c r="S80" s="88">
        <f t="shared" si="37"/>
        <v>3980</v>
      </c>
      <c r="T80" s="88">
        <f t="shared" si="37"/>
        <v>3980</v>
      </c>
      <c r="U80" s="88">
        <f t="shared" si="37"/>
        <v>3980</v>
      </c>
      <c r="V80" s="88">
        <f t="shared" si="37"/>
        <v>4010</v>
      </c>
      <c r="W80" s="88">
        <f t="shared" si="37"/>
        <v>4030</v>
      </c>
      <c r="X80" s="88">
        <f t="shared" si="37"/>
        <v>4030</v>
      </c>
      <c r="Y80" s="88">
        <f t="shared" si="37"/>
        <v>4030</v>
      </c>
      <c r="Z80" s="88">
        <f t="shared" si="37"/>
        <v>4030</v>
      </c>
      <c r="AA80" s="88">
        <f t="shared" si="37"/>
        <v>4030</v>
      </c>
      <c r="AB80" s="88">
        <f t="shared" si="37"/>
        <v>4030</v>
      </c>
      <c r="AC80" s="88">
        <f t="shared" si="37"/>
        <v>4030</v>
      </c>
      <c r="AD80" s="88">
        <f t="shared" si="37"/>
        <v>4030</v>
      </c>
      <c r="AE80" s="88">
        <f t="shared" si="37"/>
        <v>4030</v>
      </c>
      <c r="AF80" s="88">
        <f t="shared" si="37"/>
        <v>4030</v>
      </c>
      <c r="AG80" s="88">
        <f t="shared" si="37"/>
        <v>4030</v>
      </c>
      <c r="AH80" s="88">
        <f t="shared" si="37"/>
        <v>4030</v>
      </c>
      <c r="AI80" s="88">
        <f t="shared" si="37"/>
        <v>4030</v>
      </c>
      <c r="AJ80" s="88">
        <f t="shared" si="37"/>
        <v>4030</v>
      </c>
      <c r="AK80" s="88">
        <f t="shared" si="37"/>
        <v>4030</v>
      </c>
      <c r="AL80" s="88">
        <f t="shared" si="37"/>
        <v>4030</v>
      </c>
      <c r="AM80" s="88">
        <f t="shared" si="37"/>
        <v>4030</v>
      </c>
      <c r="AN80" s="88">
        <f t="shared" si="37"/>
        <v>4030</v>
      </c>
      <c r="AO80" s="90"/>
      <c r="AP80" s="91"/>
    </row>
    <row r="81" s="9" customFormat="1" spans="1:42">
      <c r="A81" s="78"/>
      <c r="B81" s="80"/>
      <c r="C81" s="80"/>
      <c r="D81" s="80"/>
      <c r="E81" s="80"/>
      <c r="F81" s="78"/>
      <c r="G81" s="78"/>
      <c r="H81" s="79" t="s">
        <v>12</v>
      </c>
      <c r="I81" s="88">
        <f>I77+450+350+500+200</f>
        <v>4110</v>
      </c>
      <c r="J81" s="88">
        <f t="shared" ref="J81:AN81" si="38">J77+450+350+500+200</f>
        <v>4150</v>
      </c>
      <c r="K81" s="88">
        <f t="shared" si="38"/>
        <v>4150</v>
      </c>
      <c r="L81" s="88">
        <f t="shared" si="38"/>
        <v>4190</v>
      </c>
      <c r="M81" s="88">
        <f t="shared" si="38"/>
        <v>4190</v>
      </c>
      <c r="N81" s="88">
        <f t="shared" si="38"/>
        <v>4190</v>
      </c>
      <c r="O81" s="88">
        <f t="shared" si="38"/>
        <v>4190</v>
      </c>
      <c r="P81" s="88">
        <f t="shared" si="38"/>
        <v>4190</v>
      </c>
      <c r="Q81" s="88">
        <f t="shared" si="38"/>
        <v>4190</v>
      </c>
      <c r="R81" s="88">
        <f t="shared" si="38"/>
        <v>4290</v>
      </c>
      <c r="S81" s="88">
        <f t="shared" si="38"/>
        <v>4290</v>
      </c>
      <c r="T81" s="88">
        <f t="shared" si="38"/>
        <v>4290</v>
      </c>
      <c r="U81" s="88">
        <f t="shared" si="38"/>
        <v>4290</v>
      </c>
      <c r="V81" s="88">
        <f t="shared" si="38"/>
        <v>4320</v>
      </c>
      <c r="W81" s="88">
        <f t="shared" si="38"/>
        <v>4340</v>
      </c>
      <c r="X81" s="88">
        <f t="shared" si="38"/>
        <v>4340</v>
      </c>
      <c r="Y81" s="88">
        <f t="shared" si="38"/>
        <v>4340</v>
      </c>
      <c r="Z81" s="88">
        <f t="shared" si="38"/>
        <v>4340</v>
      </c>
      <c r="AA81" s="88">
        <f t="shared" si="38"/>
        <v>4340</v>
      </c>
      <c r="AB81" s="88">
        <f t="shared" si="38"/>
        <v>4340</v>
      </c>
      <c r="AC81" s="88">
        <f t="shared" si="38"/>
        <v>4340</v>
      </c>
      <c r="AD81" s="88">
        <f t="shared" si="38"/>
        <v>4340</v>
      </c>
      <c r="AE81" s="88">
        <f t="shared" si="38"/>
        <v>4340</v>
      </c>
      <c r="AF81" s="88">
        <f t="shared" si="38"/>
        <v>4340</v>
      </c>
      <c r="AG81" s="88">
        <f t="shared" si="38"/>
        <v>4340</v>
      </c>
      <c r="AH81" s="88">
        <f t="shared" si="38"/>
        <v>4340</v>
      </c>
      <c r="AI81" s="88">
        <f t="shared" si="38"/>
        <v>4340</v>
      </c>
      <c r="AJ81" s="88">
        <f t="shared" si="38"/>
        <v>4340</v>
      </c>
      <c r="AK81" s="88">
        <f t="shared" si="38"/>
        <v>4340</v>
      </c>
      <c r="AL81" s="88">
        <f t="shared" si="38"/>
        <v>4340</v>
      </c>
      <c r="AM81" s="88">
        <f t="shared" si="38"/>
        <v>4340</v>
      </c>
      <c r="AN81" s="88">
        <f t="shared" si="38"/>
        <v>4340</v>
      </c>
      <c r="AO81" s="90"/>
      <c r="AP81" s="91"/>
    </row>
    <row r="82" s="9" customFormat="1" spans="1:42">
      <c r="A82" s="78"/>
      <c r="B82" s="78"/>
      <c r="C82" s="78"/>
      <c r="D82" s="78"/>
      <c r="E82" s="78"/>
      <c r="F82" s="78"/>
      <c r="G82" s="78"/>
      <c r="H82" s="79" t="s">
        <v>13</v>
      </c>
      <c r="I82" s="88">
        <f>I78+210+230+500+200</f>
        <v>3240</v>
      </c>
      <c r="J82" s="88">
        <f t="shared" ref="J82:AN82" si="39">J78+210+230+500+200</f>
        <v>3240</v>
      </c>
      <c r="K82" s="88">
        <f t="shared" si="39"/>
        <v>3240</v>
      </c>
      <c r="L82" s="88">
        <f t="shared" si="39"/>
        <v>3240</v>
      </c>
      <c r="M82" s="88">
        <f t="shared" si="39"/>
        <v>3240</v>
      </c>
      <c r="N82" s="88">
        <f t="shared" si="39"/>
        <v>3240</v>
      </c>
      <c r="O82" s="88">
        <f t="shared" si="39"/>
        <v>3240</v>
      </c>
      <c r="P82" s="88">
        <f t="shared" si="39"/>
        <v>3240</v>
      </c>
      <c r="Q82" s="88">
        <f t="shared" si="39"/>
        <v>3240</v>
      </c>
      <c r="R82" s="88">
        <f t="shared" si="39"/>
        <v>3240</v>
      </c>
      <c r="S82" s="88">
        <f t="shared" si="39"/>
        <v>3240</v>
      </c>
      <c r="T82" s="88">
        <f t="shared" si="39"/>
        <v>3240</v>
      </c>
      <c r="U82" s="88">
        <f t="shared" si="39"/>
        <v>3240</v>
      </c>
      <c r="V82" s="88">
        <f t="shared" si="39"/>
        <v>3240</v>
      </c>
      <c r="W82" s="88">
        <f t="shared" si="39"/>
        <v>3240</v>
      </c>
      <c r="X82" s="88">
        <f t="shared" si="39"/>
        <v>3240</v>
      </c>
      <c r="Y82" s="88">
        <f t="shared" si="39"/>
        <v>3240</v>
      </c>
      <c r="Z82" s="88">
        <f t="shared" si="39"/>
        <v>3240</v>
      </c>
      <c r="AA82" s="88">
        <f t="shared" si="39"/>
        <v>3240</v>
      </c>
      <c r="AB82" s="88">
        <f t="shared" si="39"/>
        <v>3240</v>
      </c>
      <c r="AC82" s="88">
        <f t="shared" si="39"/>
        <v>3240</v>
      </c>
      <c r="AD82" s="88">
        <f t="shared" si="39"/>
        <v>3240</v>
      </c>
      <c r="AE82" s="88">
        <f t="shared" si="39"/>
        <v>3240</v>
      </c>
      <c r="AF82" s="88">
        <f t="shared" si="39"/>
        <v>3240</v>
      </c>
      <c r="AG82" s="88">
        <f t="shared" si="39"/>
        <v>3240</v>
      </c>
      <c r="AH82" s="88">
        <f t="shared" si="39"/>
        <v>3240</v>
      </c>
      <c r="AI82" s="88">
        <f t="shared" si="39"/>
        <v>3240</v>
      </c>
      <c r="AJ82" s="88">
        <f t="shared" si="39"/>
        <v>3240</v>
      </c>
      <c r="AK82" s="88">
        <f t="shared" si="39"/>
        <v>3240</v>
      </c>
      <c r="AL82" s="88">
        <f t="shared" si="39"/>
        <v>3240</v>
      </c>
      <c r="AM82" s="88">
        <f t="shared" si="39"/>
        <v>3240</v>
      </c>
      <c r="AN82" s="88">
        <f t="shared" si="39"/>
        <v>3240</v>
      </c>
      <c r="AO82" s="90"/>
      <c r="AP82" s="91"/>
    </row>
    <row r="83" spans="1:8">
      <c r="A83" s="81" t="s">
        <v>23</v>
      </c>
      <c r="B83" s="81"/>
      <c r="C83" s="81"/>
      <c r="D83" s="81"/>
      <c r="E83" s="81"/>
      <c r="F83" s="81"/>
      <c r="G83" s="81"/>
      <c r="H83" s="81"/>
    </row>
    <row r="84" spans="1:8">
      <c r="A84" s="81"/>
      <c r="B84" s="81"/>
      <c r="C84" s="81"/>
      <c r="D84" s="81"/>
      <c r="E84" s="81"/>
      <c r="F84" s="81"/>
      <c r="G84" s="81"/>
      <c r="H84" s="81"/>
    </row>
    <row r="85" ht="23" customHeight="1" spans="1:8">
      <c r="A85" s="82" t="s">
        <v>24</v>
      </c>
      <c r="B85" s="82"/>
      <c r="C85" s="82"/>
      <c r="D85" s="82"/>
      <c r="E85" s="82"/>
      <c r="F85" s="82"/>
      <c r="G85" s="82"/>
      <c r="H85" s="82"/>
    </row>
    <row r="86" ht="19" customHeight="1" spans="1:8">
      <c r="A86" s="83">
        <v>1</v>
      </c>
      <c r="B86" s="83" t="s">
        <v>25</v>
      </c>
      <c r="C86" s="83"/>
      <c r="D86" s="83"/>
      <c r="E86" s="83"/>
      <c r="F86" s="83"/>
      <c r="G86" s="83"/>
      <c r="H86" s="83"/>
    </row>
    <row r="87" ht="19" customHeight="1" spans="1:8">
      <c r="A87" s="84"/>
      <c r="B87" s="83" t="s">
        <v>26</v>
      </c>
      <c r="C87" s="83"/>
      <c r="D87" s="83"/>
      <c r="E87" s="83"/>
      <c r="F87" s="83"/>
      <c r="G87" s="83"/>
      <c r="H87" s="83"/>
    </row>
    <row r="88" ht="19" customHeight="1" spans="1:8">
      <c r="A88" s="84"/>
      <c r="B88" s="83" t="s">
        <v>27</v>
      </c>
      <c r="C88" s="83"/>
      <c r="D88" s="83"/>
      <c r="E88" s="83"/>
      <c r="F88" s="83"/>
      <c r="G88" s="83"/>
      <c r="H88" s="83"/>
    </row>
    <row r="89" ht="19" customHeight="1" spans="1:14">
      <c r="A89" s="84"/>
      <c r="B89" s="83" t="s">
        <v>28</v>
      </c>
      <c r="C89" s="83"/>
      <c r="D89" s="83"/>
      <c r="E89" s="83"/>
      <c r="F89" s="83"/>
      <c r="G89" s="83"/>
      <c r="H89" s="83"/>
      <c r="J89" s="89"/>
      <c r="K89" s="89"/>
      <c r="L89" s="89"/>
      <c r="M89" s="89"/>
      <c r="N89" s="89"/>
    </row>
    <row r="90" ht="19" customHeight="1" spans="1:15">
      <c r="A90" s="84"/>
      <c r="B90" s="83" t="s">
        <v>29</v>
      </c>
      <c r="C90" s="83"/>
      <c r="D90" s="83"/>
      <c r="E90" s="83"/>
      <c r="F90" s="83"/>
      <c r="G90" s="83"/>
      <c r="H90" s="83"/>
      <c r="N90" s="11" t="s">
        <v>10</v>
      </c>
      <c r="O90" s="11" t="s">
        <v>30</v>
      </c>
    </row>
    <row r="91" ht="19" customHeight="1" spans="1:15">
      <c r="A91" s="84"/>
      <c r="B91" s="83"/>
      <c r="C91" s="83"/>
      <c r="D91" s="83"/>
      <c r="E91" s="83"/>
      <c r="F91" s="83"/>
      <c r="G91" s="83"/>
      <c r="H91" s="83"/>
      <c r="L91" s="89" t="s">
        <v>31</v>
      </c>
      <c r="N91" s="11">
        <v>450</v>
      </c>
      <c r="O91" s="11">
        <v>230</v>
      </c>
    </row>
    <row r="92" ht="19" customHeight="1" spans="1:15">
      <c r="A92" s="84">
        <v>2</v>
      </c>
      <c r="B92" s="85" t="s">
        <v>32</v>
      </c>
      <c r="C92" s="85"/>
      <c r="D92" s="85"/>
      <c r="E92" s="85"/>
      <c r="F92" s="85"/>
      <c r="G92" s="85"/>
      <c r="H92" s="85"/>
      <c r="K92" s="11" t="s">
        <v>33</v>
      </c>
      <c r="L92" s="89" t="s">
        <v>34</v>
      </c>
      <c r="M92" s="11" t="s">
        <v>34</v>
      </c>
      <c r="N92" s="11">
        <v>350</v>
      </c>
      <c r="O92" s="11">
        <v>210</v>
      </c>
    </row>
    <row r="93" ht="28" customHeight="1" spans="1:15">
      <c r="A93" s="84"/>
      <c r="B93" s="83"/>
      <c r="C93" s="83"/>
      <c r="D93" s="83"/>
      <c r="E93" s="83"/>
      <c r="F93" s="83"/>
      <c r="G93" s="83"/>
      <c r="H93" s="83"/>
      <c r="K93" s="11" t="s">
        <v>35</v>
      </c>
      <c r="L93" s="89" t="s">
        <v>36</v>
      </c>
      <c r="N93" s="11">
        <v>450</v>
      </c>
      <c r="O93" s="11">
        <v>230</v>
      </c>
    </row>
    <row r="94" ht="38" customHeight="1" spans="1:12">
      <c r="A94" s="84">
        <v>3</v>
      </c>
      <c r="B94" s="83" t="s">
        <v>37</v>
      </c>
      <c r="C94" s="83"/>
      <c r="D94" s="83"/>
      <c r="E94" s="83"/>
      <c r="F94" s="83"/>
      <c r="G94" s="83"/>
      <c r="H94" s="83"/>
      <c r="L94" s="89"/>
    </row>
    <row r="95" spans="1:8">
      <c r="A95" s="84"/>
      <c r="B95" s="83" t="s">
        <v>38</v>
      </c>
      <c r="C95" s="83"/>
      <c r="D95" s="83"/>
      <c r="E95" s="83"/>
      <c r="F95" s="83"/>
      <c r="G95" s="83"/>
      <c r="H95" s="83"/>
    </row>
    <row r="96" spans="1:8">
      <c r="A96" s="84"/>
      <c r="B96" s="83"/>
      <c r="C96" s="83"/>
      <c r="D96" s="83"/>
      <c r="E96" s="83"/>
      <c r="F96" s="83"/>
      <c r="G96" s="83"/>
      <c r="H96" s="83"/>
    </row>
    <row r="97" ht="21" customHeight="1" spans="1:10">
      <c r="A97" s="84">
        <v>4</v>
      </c>
      <c r="B97" s="85" t="s">
        <v>39</v>
      </c>
      <c r="C97" s="85"/>
      <c r="D97" s="85"/>
      <c r="E97" s="85"/>
      <c r="F97" s="85"/>
      <c r="G97" s="85"/>
      <c r="H97" s="85"/>
      <c r="I97" s="11" t="s">
        <v>40</v>
      </c>
      <c r="J97" s="11" t="s">
        <v>41</v>
      </c>
    </row>
    <row r="98" spans="1:8">
      <c r="A98" s="84"/>
      <c r="B98" s="83"/>
      <c r="C98" s="83"/>
      <c r="D98" s="83"/>
      <c r="E98" s="83"/>
      <c r="F98" s="83"/>
      <c r="G98" s="83"/>
      <c r="H98" s="83"/>
    </row>
    <row r="99" ht="17" customHeight="1" spans="1:8">
      <c r="A99" s="84">
        <v>5</v>
      </c>
      <c r="B99" s="83" t="s">
        <v>42</v>
      </c>
      <c r="C99" s="83"/>
      <c r="D99" s="83"/>
      <c r="E99" s="83"/>
      <c r="F99" s="83"/>
      <c r="G99" s="83"/>
      <c r="H99" s="83"/>
    </row>
    <row r="100" spans="1:8">
      <c r="A100" s="84"/>
      <c r="B100" s="83" t="s">
        <v>43</v>
      </c>
      <c r="C100" s="83"/>
      <c r="D100" s="83"/>
      <c r="E100" s="83"/>
      <c r="F100" s="83"/>
      <c r="G100" s="83"/>
      <c r="H100" s="83"/>
    </row>
    <row r="101" spans="1:8">
      <c r="A101" s="84"/>
      <c r="B101" s="83" t="s">
        <v>44</v>
      </c>
      <c r="C101" s="83"/>
      <c r="D101" s="83"/>
      <c r="E101" s="83"/>
      <c r="F101" s="83"/>
      <c r="G101" s="83"/>
      <c r="H101" s="83"/>
    </row>
    <row r="102" spans="2:8">
      <c r="B102" s="86"/>
      <c r="C102" s="86"/>
      <c r="D102" s="86"/>
      <c r="E102" s="86"/>
      <c r="F102" s="86"/>
      <c r="G102" s="86"/>
      <c r="H102" s="86"/>
    </row>
    <row r="103" spans="2:8">
      <c r="B103" s="86"/>
      <c r="C103" s="86"/>
      <c r="D103" s="86"/>
      <c r="E103" s="86"/>
      <c r="F103" s="86"/>
      <c r="G103" s="86"/>
      <c r="H103" s="86"/>
    </row>
    <row r="104" spans="2:8">
      <c r="B104" s="86"/>
      <c r="C104" s="86"/>
      <c r="D104" s="86"/>
      <c r="E104" s="86"/>
      <c r="F104" s="86"/>
      <c r="G104" s="86"/>
      <c r="H104" s="86"/>
    </row>
    <row r="105" spans="2:8">
      <c r="B105" s="86"/>
      <c r="C105" s="86"/>
      <c r="D105" s="86"/>
      <c r="E105" s="86"/>
      <c r="F105" s="86"/>
      <c r="G105" s="86"/>
      <c r="H105" s="86"/>
    </row>
    <row r="106" spans="2:8">
      <c r="B106" s="86"/>
      <c r="C106" s="86"/>
      <c r="D106" s="86"/>
      <c r="E106" s="86"/>
      <c r="F106" s="86"/>
      <c r="G106" s="86"/>
      <c r="H106" s="86"/>
    </row>
  </sheetData>
  <mergeCells count="58">
    <mergeCell ref="A1:H1"/>
    <mergeCell ref="A2:F2"/>
    <mergeCell ref="A85:H85"/>
    <mergeCell ref="B86:H86"/>
    <mergeCell ref="B87:H87"/>
    <mergeCell ref="B88:H88"/>
    <mergeCell ref="B89:H89"/>
    <mergeCell ref="B90:H90"/>
    <mergeCell ref="L91:M91"/>
    <mergeCell ref="B92:H92"/>
    <mergeCell ref="L92:M92"/>
    <mergeCell ref="B93:H93"/>
    <mergeCell ref="L93:M93"/>
    <mergeCell ref="B94:H94"/>
    <mergeCell ref="L94:M94"/>
    <mergeCell ref="B95:H95"/>
    <mergeCell ref="B97:H97"/>
    <mergeCell ref="B98:H98"/>
    <mergeCell ref="B99:H99"/>
    <mergeCell ref="B100:H100"/>
    <mergeCell ref="B101:H101"/>
    <mergeCell ref="B102:H102"/>
    <mergeCell ref="B103:H103"/>
    <mergeCell ref="B104:H104"/>
    <mergeCell ref="B105:H105"/>
    <mergeCell ref="B106:H106"/>
    <mergeCell ref="G3:G6"/>
    <mergeCell ref="G11:G14"/>
    <mergeCell ref="G19:G22"/>
    <mergeCell ref="G27:G30"/>
    <mergeCell ref="G35:G38"/>
    <mergeCell ref="G43:G46"/>
    <mergeCell ref="G51:G54"/>
    <mergeCell ref="G59:G62"/>
    <mergeCell ref="G67:G70"/>
    <mergeCell ref="G75:G78"/>
    <mergeCell ref="G79:G82"/>
    <mergeCell ref="A3:F6"/>
    <mergeCell ref="A11:F14"/>
    <mergeCell ref="A19:F22"/>
    <mergeCell ref="A27:F30"/>
    <mergeCell ref="A35:F38"/>
    <mergeCell ref="A43:F46"/>
    <mergeCell ref="A51:F54"/>
    <mergeCell ref="A59:F62"/>
    <mergeCell ref="A67:F70"/>
    <mergeCell ref="A75:F78"/>
    <mergeCell ref="A83:H84"/>
    <mergeCell ref="A7:F10"/>
    <mergeCell ref="A15:F18"/>
    <mergeCell ref="A23:F26"/>
    <mergeCell ref="A31:F34"/>
    <mergeCell ref="A39:F42"/>
    <mergeCell ref="A47:F50"/>
    <mergeCell ref="A55:F58"/>
    <mergeCell ref="A63:F66"/>
    <mergeCell ref="A71:F74"/>
    <mergeCell ref="A79:F82"/>
  </mergeCells>
  <pageMargins left="0.7" right="0.7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36" progId="Word.Document.12" r:id="rId3" dvAspect="DVASPECT_ICON">
          <objectPr defaultSize="0" r:id="rId4">
            <anchor moveWithCells="1">
              <from>
                <xdr:col>6</xdr:col>
                <xdr:colOff>0</xdr:colOff>
                <xdr:row>6</xdr:row>
                <xdr:rowOff>26670</xdr:rowOff>
              </from>
              <to>
                <xdr:col>6</xdr:col>
                <xdr:colOff>810260</xdr:colOff>
                <xdr:row>10</xdr:row>
                <xdr:rowOff>18415</xdr:rowOff>
              </to>
            </anchor>
          </objectPr>
        </oleObject>
      </mc:Choice>
      <mc:Fallback>
        <oleObject shapeId="1036" progId="Word.Document.12" r:id="rId3" dvAspect="DVASPECT_ICON"/>
      </mc:Fallback>
    </mc:AlternateContent>
    <mc:AlternateContent xmlns:mc="http://schemas.openxmlformats.org/markup-compatibility/2006">
      <mc:Choice Requires="x14">
        <oleObject shapeId="1037" progId="Word.Document.12" r:id="rId5" dvAspect="DVASPECT_ICON">
          <objectPr defaultSize="0" r:id="rId6">
            <anchor moveWithCells="1">
              <from>
                <xdr:col>6</xdr:col>
                <xdr:colOff>34290</xdr:colOff>
                <xdr:row>14</xdr:row>
                <xdr:rowOff>50800</xdr:rowOff>
              </from>
              <to>
                <xdr:col>6</xdr:col>
                <xdr:colOff>772160</xdr:colOff>
                <xdr:row>18</xdr:row>
                <xdr:rowOff>8255</xdr:rowOff>
              </to>
            </anchor>
          </objectPr>
        </oleObject>
      </mc:Choice>
      <mc:Fallback>
        <oleObject shapeId="1037" progId="Word.Document.12" r:id="rId5" dvAspect="DVASPECT_ICON"/>
      </mc:Fallback>
    </mc:AlternateContent>
    <mc:AlternateContent xmlns:mc="http://schemas.openxmlformats.org/markup-compatibility/2006">
      <mc:Choice Requires="x14">
        <oleObject shapeId="1038" progId="Word.Document.12" r:id="rId7" dvAspect="DVASPECT_ICON">
          <objectPr defaultSize="0" r:id="rId8">
            <anchor moveWithCells="1">
              <from>
                <xdr:col>6</xdr:col>
                <xdr:colOff>0</xdr:colOff>
                <xdr:row>18</xdr:row>
                <xdr:rowOff>0</xdr:rowOff>
              </from>
              <to>
                <xdr:col>6</xdr:col>
                <xdr:colOff>810260</xdr:colOff>
                <xdr:row>21</xdr:row>
                <xdr:rowOff>254000</xdr:rowOff>
              </to>
            </anchor>
          </objectPr>
        </oleObject>
      </mc:Choice>
      <mc:Fallback>
        <oleObject shapeId="1038" progId="Word.Document.12" r:id="rId7" dvAspect="DVASPECT_ICON"/>
      </mc:Fallback>
    </mc:AlternateContent>
    <mc:AlternateContent xmlns:mc="http://schemas.openxmlformats.org/markup-compatibility/2006">
      <mc:Choice Requires="x14">
        <oleObject shapeId="1039" progId="Word.Document.12" r:id="rId9" dvAspect="DVASPECT_ICON">
          <objectPr defaultSize="0" r:id="rId10">
            <anchor moveWithCells="1">
              <from>
                <xdr:col>6</xdr:col>
                <xdr:colOff>0</xdr:colOff>
                <xdr:row>26</xdr:row>
                <xdr:rowOff>0</xdr:rowOff>
              </from>
              <to>
                <xdr:col>6</xdr:col>
                <xdr:colOff>810260</xdr:colOff>
                <xdr:row>30</xdr:row>
                <xdr:rowOff>6985</xdr:rowOff>
              </to>
            </anchor>
          </objectPr>
        </oleObject>
      </mc:Choice>
      <mc:Fallback>
        <oleObject shapeId="1039" progId="Word.Document.12" r:id="rId9" dvAspect="DVASPECT_ICON"/>
      </mc:Fallback>
    </mc:AlternateContent>
    <mc:AlternateContent xmlns:mc="http://schemas.openxmlformats.org/markup-compatibility/2006">
      <mc:Choice Requires="x14">
        <oleObject shapeId="1040" progId="Word.Document.12" r:id="rId11" dvAspect="DVASPECT_ICON">
          <objectPr defaultSize="0" r:id="rId12">
            <anchor moveWithCells="1">
              <from>
                <xdr:col>6</xdr:col>
                <xdr:colOff>0</xdr:colOff>
                <xdr:row>34</xdr:row>
                <xdr:rowOff>0</xdr:rowOff>
              </from>
              <to>
                <xdr:col>6</xdr:col>
                <xdr:colOff>810260</xdr:colOff>
                <xdr:row>37</xdr:row>
                <xdr:rowOff>251460</xdr:rowOff>
              </to>
            </anchor>
          </objectPr>
        </oleObject>
      </mc:Choice>
      <mc:Fallback>
        <oleObject shapeId="1040" progId="Word.Document.12" r:id="rId11" dvAspect="DVASPECT_ICON"/>
      </mc:Fallback>
    </mc:AlternateContent>
    <mc:AlternateContent xmlns:mc="http://schemas.openxmlformats.org/markup-compatibility/2006">
      <mc:Choice Requires="x14">
        <oleObject shapeId="1041" progId="Word.Document.12" r:id="rId13" dvAspect="DVASPECT_ICON">
          <objectPr defaultSize="0" r:id="rId14">
            <anchor moveWithCells="1">
              <from>
                <xdr:col>6</xdr:col>
                <xdr:colOff>0</xdr:colOff>
                <xdr:row>42</xdr:row>
                <xdr:rowOff>0</xdr:rowOff>
              </from>
              <to>
                <xdr:col>6</xdr:col>
                <xdr:colOff>810260</xdr:colOff>
                <xdr:row>45</xdr:row>
                <xdr:rowOff>76200</xdr:rowOff>
              </to>
            </anchor>
          </objectPr>
        </oleObject>
      </mc:Choice>
      <mc:Fallback>
        <oleObject shapeId="1041" progId="Word.Document.12" r:id="rId13" dvAspect="DVASPECT_ICON"/>
      </mc:Fallback>
    </mc:AlternateContent>
    <mc:AlternateContent xmlns:mc="http://schemas.openxmlformats.org/markup-compatibility/2006">
      <mc:Choice Requires="x14">
        <oleObject shapeId="1042" progId="Word.Document.12" r:id="rId15" dvAspect="DVASPECT_ICON">
          <objectPr defaultSize="0" r:id="rId16">
            <anchor moveWithCells="1">
              <from>
                <xdr:col>6</xdr:col>
                <xdr:colOff>0</xdr:colOff>
                <xdr:row>50</xdr:row>
                <xdr:rowOff>0</xdr:rowOff>
              </from>
              <to>
                <xdr:col>7</xdr:col>
                <xdr:colOff>5080</xdr:colOff>
                <xdr:row>53</xdr:row>
                <xdr:rowOff>263525</xdr:rowOff>
              </to>
            </anchor>
          </objectPr>
        </oleObject>
      </mc:Choice>
      <mc:Fallback>
        <oleObject shapeId="1042" progId="Word.Document.12" r:id="rId15" dvAspect="DVASPECT_ICON"/>
      </mc:Fallback>
    </mc:AlternateContent>
    <mc:AlternateContent xmlns:mc="http://schemas.openxmlformats.org/markup-compatibility/2006">
      <mc:Choice Requires="x14">
        <oleObject shapeId="1043" progId="Word.Document.12" r:id="rId17" dvAspect="DVASPECT_ICON">
          <objectPr defaultSize="0" r:id="rId18">
            <anchor moveWithCells="1">
              <from>
                <xdr:col>5</xdr:col>
                <xdr:colOff>1749425</xdr:colOff>
                <xdr:row>57</xdr:row>
                <xdr:rowOff>207645</xdr:rowOff>
              </from>
              <to>
                <xdr:col>6</xdr:col>
                <xdr:colOff>559435</xdr:colOff>
                <xdr:row>61</xdr:row>
                <xdr:rowOff>206375</xdr:rowOff>
              </to>
            </anchor>
          </objectPr>
        </oleObject>
      </mc:Choice>
      <mc:Fallback>
        <oleObject shapeId="1043" progId="Word.Document.12" r:id="rId17" dvAspect="DVASPECT_ICON"/>
      </mc:Fallback>
    </mc:AlternateContent>
    <mc:AlternateContent xmlns:mc="http://schemas.openxmlformats.org/markup-compatibility/2006">
      <mc:Choice Requires="x14">
        <oleObject shapeId="1044" progId="Word.Document.12" r:id="rId19" dvAspect="DVASPECT_ICON">
          <objectPr defaultSize="0" r:id="rId20">
            <anchor moveWithCells="1">
              <from>
                <xdr:col>6</xdr:col>
                <xdr:colOff>0</xdr:colOff>
                <xdr:row>66</xdr:row>
                <xdr:rowOff>0</xdr:rowOff>
              </from>
              <to>
                <xdr:col>7</xdr:col>
                <xdr:colOff>5080</xdr:colOff>
                <xdr:row>69</xdr:row>
                <xdr:rowOff>251460</xdr:rowOff>
              </to>
            </anchor>
          </objectPr>
        </oleObject>
      </mc:Choice>
      <mc:Fallback>
        <oleObject shapeId="1044" progId="Word.Document.12" r:id="rId19" dvAspect="DVASPECT_ICON"/>
      </mc:Fallback>
    </mc:AlternateContent>
    <mc:AlternateContent xmlns:mc="http://schemas.openxmlformats.org/markup-compatibility/2006">
      <mc:Choice Requires="x14">
        <oleObject shapeId="1045" progId="Word.Document.12" r:id="rId21" dvAspect="DVASPECT_ICON">
          <objectPr defaultSize="0" r:id="rId22">
            <anchor moveWithCells="1">
              <from>
                <xdr:col>6</xdr:col>
                <xdr:colOff>0</xdr:colOff>
                <xdr:row>74</xdr:row>
                <xdr:rowOff>0</xdr:rowOff>
              </from>
              <to>
                <xdr:col>7</xdr:col>
                <xdr:colOff>10160</xdr:colOff>
                <xdr:row>77</xdr:row>
                <xdr:rowOff>251460</xdr:rowOff>
              </to>
            </anchor>
          </objectPr>
        </oleObject>
      </mc:Choice>
      <mc:Fallback>
        <oleObject shapeId="1045" progId="Word.Document.12" r:id="rId21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hongzhan zhuang</dc:creator>
  <cp:lastModifiedBy>刷刷刷旅游</cp:lastModifiedBy>
  <dcterms:created xsi:type="dcterms:W3CDTF">2023-05-12T11:15:00Z</dcterms:created>
  <dcterms:modified xsi:type="dcterms:W3CDTF">2025-05-09T07:35:16Z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E6117CE26CB2418F8F8F4A4B09BA2A04_13</vt:lpwstr>
  </property>
</Properties>
</file>