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母港游轮" sheetId="3" r:id="rId1"/>
    <sheet name="海外游轮" sheetId="2" r:id="rId2"/>
  </sheets>
  <definedNames>
    <definedName name="_GoBack" localSheetId="1">海外游轮!#REF!</definedName>
  </definedNames>
  <calcPr calcId="144525"/>
</workbook>
</file>

<file path=xl/sharedStrings.xml><?xml version="1.0" encoding="utf-8"?>
<sst xmlns="http://schemas.openxmlformats.org/spreadsheetml/2006/main" count="90">
  <si>
    <t>2019年母港游轮计划</t>
  </si>
  <si>
    <t>船期</t>
  </si>
  <si>
    <t>游轮</t>
  </si>
  <si>
    <t>名称</t>
  </si>
  <si>
    <t>起止城市</t>
  </si>
  <si>
    <t>登船港口</t>
  </si>
  <si>
    <t>房型</t>
  </si>
  <si>
    <t>客舱类型</t>
  </si>
  <si>
    <t>楼层</t>
  </si>
  <si>
    <t>外卖价</t>
  </si>
  <si>
    <t>结算价</t>
  </si>
  <si>
    <t>备注</t>
  </si>
  <si>
    <t>歌诗达*新浪漫号</t>
  </si>
  <si>
    <r>
      <rPr>
        <b/>
        <sz val="12"/>
        <color theme="1"/>
        <rFont val="宋体"/>
        <charset val="134"/>
      </rPr>
      <t xml:space="preserve">成都-厦门-宫古-厦门-成都7晚8天之旅
</t>
    </r>
    <r>
      <rPr>
        <sz val="11"/>
        <color theme="1"/>
        <rFont val="宋体"/>
        <charset val="134"/>
      </rPr>
      <t xml:space="preserve">
</t>
    </r>
    <r>
      <rPr>
        <sz val="11"/>
        <color rgb="FF00B0F0"/>
        <rFont val="宋体"/>
        <charset val="134"/>
      </rPr>
      <t>赠送厦门当地游览/宫古岸上游览
厦门精彩景点：土楼/鼓浪屿</t>
    </r>
  </si>
  <si>
    <t>成都（双飞）</t>
  </si>
  <si>
    <t>厦门港</t>
  </si>
  <si>
    <t>内舱</t>
  </si>
  <si>
    <t>内舱双人</t>
  </si>
  <si>
    <t>4-7、11、12</t>
  </si>
  <si>
    <r>
      <rPr>
        <sz val="11"/>
        <color theme="1"/>
        <rFont val="Tahoma"/>
        <charset val="134"/>
      </rPr>
      <t>12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16</t>
    </r>
    <r>
      <rPr>
        <sz val="11"/>
        <color theme="1"/>
        <rFont val="宋体"/>
        <charset val="134"/>
      </rPr>
      <t>日前报名赠送价值</t>
    </r>
    <r>
      <rPr>
        <sz val="11"/>
        <color theme="1"/>
        <rFont val="Tahoma"/>
        <charset val="134"/>
      </rPr>
      <t>299</t>
    </r>
    <r>
      <rPr>
        <sz val="11"/>
        <color theme="1"/>
        <rFont val="宋体"/>
        <charset val="134"/>
      </rPr>
      <t>元的岸上观光</t>
    </r>
  </si>
  <si>
    <t>内舱三人</t>
  </si>
  <si>
    <t>内舱四人</t>
  </si>
  <si>
    <t>海景</t>
  </si>
  <si>
    <t>海景双人</t>
  </si>
  <si>
    <t>4-7</t>
  </si>
  <si>
    <t>海景三人</t>
  </si>
  <si>
    <t>海景四人</t>
  </si>
  <si>
    <t>阳台</t>
  </si>
  <si>
    <t>阳台双人</t>
  </si>
  <si>
    <t>6、7、10、12、14</t>
  </si>
  <si>
    <t>阳台三人</t>
  </si>
  <si>
    <t>阳台四人</t>
  </si>
  <si>
    <t>套房</t>
  </si>
  <si>
    <t>套房双人</t>
  </si>
  <si>
    <t>11、12、14</t>
  </si>
  <si>
    <t>套房三人</t>
  </si>
  <si>
    <t>套房四人</t>
  </si>
  <si>
    <r>
      <rPr>
        <sz val="11"/>
        <color theme="1"/>
        <rFont val="宋体"/>
        <charset val="134"/>
      </rPr>
      <t>歌诗达</t>
    </r>
    <r>
      <rPr>
        <sz val="11"/>
        <color theme="1"/>
        <rFont val="Tahoma"/>
        <charset val="134"/>
      </rPr>
      <t>*</t>
    </r>
    <r>
      <rPr>
        <sz val="11"/>
        <color theme="1"/>
        <rFont val="宋体"/>
        <charset val="134"/>
      </rPr>
      <t>新浪漫号</t>
    </r>
  </si>
  <si>
    <r>
      <rPr>
        <b/>
        <sz val="12"/>
        <color theme="1"/>
        <rFont val="宋体"/>
        <charset val="134"/>
      </rPr>
      <t>重庆-厦门</t>
    </r>
    <r>
      <rPr>
        <b/>
        <sz val="12"/>
        <color theme="1"/>
        <rFont val="Tahoma"/>
        <charset val="134"/>
      </rPr>
      <t>-</t>
    </r>
    <r>
      <rPr>
        <b/>
        <sz val="12"/>
        <color theme="1"/>
        <rFont val="宋体"/>
        <charset val="134"/>
      </rPr>
      <t>宫古</t>
    </r>
    <r>
      <rPr>
        <b/>
        <sz val="12"/>
        <color theme="1"/>
        <rFont val="Tahoma"/>
        <charset val="134"/>
      </rPr>
      <t>-</t>
    </r>
    <r>
      <rPr>
        <b/>
        <sz val="12"/>
        <color theme="1"/>
        <rFont val="宋体"/>
        <charset val="134"/>
      </rPr>
      <t>厦门-重庆</t>
    </r>
    <r>
      <rPr>
        <b/>
        <sz val="12"/>
        <color theme="1"/>
        <rFont val="Tahoma"/>
        <charset val="134"/>
      </rPr>
      <t>7</t>
    </r>
    <r>
      <rPr>
        <b/>
        <sz val="12"/>
        <color theme="1"/>
        <rFont val="宋体"/>
        <charset val="134"/>
      </rPr>
      <t>晚</t>
    </r>
    <r>
      <rPr>
        <b/>
        <sz val="12"/>
        <color theme="1"/>
        <rFont val="Tahoma"/>
        <charset val="134"/>
      </rPr>
      <t>8</t>
    </r>
    <r>
      <rPr>
        <b/>
        <sz val="12"/>
        <color theme="1"/>
        <rFont val="宋体"/>
        <charset val="134"/>
      </rPr>
      <t xml:space="preserve">天之旅
</t>
    </r>
    <r>
      <rPr>
        <sz val="11"/>
        <color rgb="FF00B0F0"/>
        <rFont val="宋体"/>
        <charset val="134"/>
      </rPr>
      <t>赠送厦门当地游览/宫古岸上游览
厦门精彩景点：土楼/鼓浪屿</t>
    </r>
  </si>
  <si>
    <t>重庆（双飞）</t>
  </si>
  <si>
    <r>
      <rPr>
        <b/>
        <sz val="48"/>
        <color theme="1"/>
        <rFont val="Tahoma"/>
        <charset val="134"/>
      </rPr>
      <t>2019</t>
    </r>
    <r>
      <rPr>
        <b/>
        <sz val="48"/>
        <color theme="1"/>
        <rFont val="宋体"/>
        <charset val="134"/>
      </rPr>
      <t>年海外游轮计划</t>
    </r>
  </si>
  <si>
    <t>签证类型</t>
  </si>
  <si>
    <t>上下船码头</t>
  </si>
  <si>
    <t>舱位</t>
  </si>
  <si>
    <t>同行</t>
  </si>
  <si>
    <t>直客</t>
  </si>
  <si>
    <t>皇家加勒比*海洋航行者号</t>
  </si>
  <si>
    <t>重庆/新加坡-曼谷过夜-新加坡/重庆6晚8天</t>
  </si>
  <si>
    <t>新加坡签证、泰国签证</t>
  </si>
  <si>
    <t>重庆</t>
  </si>
  <si>
    <t>新加坡/新加坡</t>
  </si>
  <si>
    <t>标准内舱房双人间</t>
  </si>
  <si>
    <r>
      <rPr>
        <b/>
        <sz val="14"/>
        <color theme="8" tint="-0.249977111117893"/>
        <rFont val="黑体"/>
        <charset val="134"/>
      </rPr>
      <t xml:space="preserve">9099
</t>
    </r>
    <r>
      <rPr>
        <sz val="9"/>
        <color rgb="FF0070C0"/>
        <rFont val="微软雅黑"/>
        <charset val="134"/>
      </rPr>
      <t>限时促销：8099</t>
    </r>
  </si>
  <si>
    <r>
      <rPr>
        <b/>
        <sz val="14"/>
        <color theme="8" tint="-0.249977111117893"/>
        <rFont val="黑体"/>
        <charset val="134"/>
      </rPr>
      <t xml:space="preserve">10099
</t>
    </r>
    <r>
      <rPr>
        <sz val="9"/>
        <color rgb="FF0070C0"/>
        <rFont val="微软雅黑"/>
        <charset val="134"/>
      </rPr>
      <t>限时促销：9099</t>
    </r>
  </si>
  <si>
    <t>成都起止，免费赠送成都-重庆往返动车票</t>
  </si>
  <si>
    <t>标准内舱房三人间</t>
  </si>
  <si>
    <r>
      <rPr>
        <b/>
        <sz val="14"/>
        <color theme="8" tint="-0.249977111117893"/>
        <rFont val="黑体"/>
        <charset val="134"/>
      </rPr>
      <t xml:space="preserve">8999
</t>
    </r>
    <r>
      <rPr>
        <sz val="9"/>
        <color rgb="FF0070C0"/>
        <rFont val="微软雅黑"/>
        <charset val="134"/>
      </rPr>
      <t>限时促销：7999</t>
    </r>
  </si>
  <si>
    <r>
      <rPr>
        <b/>
        <sz val="14"/>
        <color theme="8" tint="-0.249977111117893"/>
        <rFont val="黑体"/>
        <charset val="134"/>
      </rPr>
      <t xml:space="preserve">9999
</t>
    </r>
    <r>
      <rPr>
        <sz val="9"/>
        <color rgb="FF0070C0"/>
        <rFont val="微软雅黑"/>
        <charset val="134"/>
      </rPr>
      <t>限时促销：8999</t>
    </r>
  </si>
  <si>
    <t>标准海景房双人间</t>
  </si>
  <si>
    <r>
      <rPr>
        <b/>
        <sz val="14"/>
        <color theme="8" tint="-0.249977111117893"/>
        <rFont val="黑体"/>
        <charset val="134"/>
      </rPr>
      <t xml:space="preserve">9199
</t>
    </r>
    <r>
      <rPr>
        <sz val="9"/>
        <color rgb="FF0070C0"/>
        <rFont val="微软雅黑"/>
        <charset val="134"/>
      </rPr>
      <t>限时促销：8199</t>
    </r>
  </si>
  <si>
    <r>
      <rPr>
        <b/>
        <sz val="14"/>
        <color theme="8" tint="-0.249977111117893"/>
        <rFont val="黑体"/>
        <charset val="134"/>
      </rPr>
      <t xml:space="preserve">10199
</t>
    </r>
    <r>
      <rPr>
        <sz val="9"/>
        <color rgb="FF0070C0"/>
        <rFont val="微软雅黑"/>
        <charset val="134"/>
      </rPr>
      <t>限时促销：9199</t>
    </r>
  </si>
  <si>
    <t>标准阳台房双人间</t>
  </si>
  <si>
    <r>
      <rPr>
        <b/>
        <sz val="14"/>
        <color theme="8" tint="-0.249977111117893"/>
        <rFont val="黑体"/>
        <charset val="134"/>
      </rPr>
      <t xml:space="preserve">10999
</t>
    </r>
    <r>
      <rPr>
        <sz val="9"/>
        <color rgb="FF0070C0"/>
        <rFont val="微软雅黑"/>
        <charset val="134"/>
      </rPr>
      <t>限时促销：9999</t>
    </r>
  </si>
  <si>
    <t>标准阳台房三人间</t>
  </si>
  <si>
    <r>
      <rPr>
        <b/>
        <sz val="14"/>
        <color theme="8" tint="-0.249977111117893"/>
        <rFont val="黑体"/>
        <charset val="134"/>
      </rPr>
      <t xml:space="preserve">9699
</t>
    </r>
    <r>
      <rPr>
        <sz val="9"/>
        <color rgb="FF0070C0"/>
        <rFont val="微软雅黑"/>
        <charset val="134"/>
      </rPr>
      <t>限时促销：8699</t>
    </r>
  </si>
  <si>
    <r>
      <rPr>
        <b/>
        <sz val="14"/>
        <color theme="8" tint="-0.249977111117893"/>
        <rFont val="黑体"/>
        <charset val="134"/>
      </rPr>
      <t xml:space="preserve">10699
</t>
    </r>
    <r>
      <rPr>
        <sz val="9"/>
        <color rgb="FF0070C0"/>
        <rFont val="微软雅黑"/>
        <charset val="134"/>
      </rPr>
      <t>限时促销：9699</t>
    </r>
  </si>
  <si>
    <t>皇家加勒比*海洋交响号</t>
  </si>
  <si>
    <r>
      <rPr>
        <b/>
        <sz val="12"/>
        <color theme="1"/>
        <rFont val="微软雅黑"/>
        <charset val="134"/>
      </rPr>
      <t>东加勒比海游轮13天</t>
    </r>
    <r>
      <rPr>
        <sz val="16"/>
        <color theme="1"/>
        <rFont val="微软雅黑"/>
        <charset val="134"/>
      </rPr>
      <t xml:space="preserve">
</t>
    </r>
    <r>
      <rPr>
        <sz val="11"/>
        <color rgb="FF0070C0"/>
        <rFont val="微软雅黑"/>
        <charset val="134"/>
      </rPr>
      <t xml:space="preserve">全球顶级豪华游轮23万吨，全球最大游轮
</t>
    </r>
    <r>
      <rPr>
        <b/>
        <sz val="11"/>
        <color rgb="FF0070C0"/>
        <rFont val="微软雅黑"/>
        <charset val="134"/>
      </rPr>
      <t>游轮旅游</t>
    </r>
    <r>
      <rPr>
        <sz val="11"/>
        <color rgb="FF0070C0"/>
        <rFont val="微软雅黑"/>
        <charset val="134"/>
      </rPr>
      <t xml:space="preserve">：迈阿密、巴哈马、圣托马斯、巴斯特尔圣基茨岛（尼维斯）、迈阿密
</t>
    </r>
    <r>
      <rPr>
        <b/>
        <sz val="11"/>
        <color rgb="FF0070C0"/>
        <rFont val="微软雅黑"/>
        <charset val="134"/>
      </rPr>
      <t>陆地游览</t>
    </r>
    <r>
      <rPr>
        <sz val="11"/>
        <color rgb="FF0070C0"/>
        <rFont val="微软雅黑"/>
        <charset val="134"/>
      </rPr>
      <t>：迈阿密、奥兰多</t>
    </r>
  </si>
  <si>
    <t>美国签证</t>
  </si>
  <si>
    <t>成都</t>
  </si>
  <si>
    <t>迈阿密/迈阿密</t>
  </si>
  <si>
    <t>12月31日前全款预定，尊享立减1000元/间！抢前预定更超值！（左边价格未减扣）</t>
  </si>
  <si>
    <t>MSC*嘉丽号</t>
  </si>
  <si>
    <r>
      <rPr>
        <b/>
        <sz val="12"/>
        <color theme="1"/>
        <rFont val="微软雅黑"/>
        <charset val="134"/>
      </rPr>
      <t>地中海游轮+普罗旺斯蔚蓝海岸15日游</t>
    </r>
    <r>
      <rPr>
        <sz val="10"/>
        <color theme="1"/>
        <rFont val="微软雅黑"/>
        <charset val="134"/>
      </rPr>
      <t>（西地中海）</t>
    </r>
    <r>
      <rPr>
        <sz val="11"/>
        <color theme="1"/>
        <rFont val="宋体"/>
        <charset val="134"/>
      </rPr>
      <t xml:space="preserve">
</t>
    </r>
    <r>
      <rPr>
        <b/>
        <sz val="11"/>
        <color rgb="FF0070C0"/>
        <rFont val="微软雅黑"/>
        <charset val="134"/>
      </rPr>
      <t>邮轮旅游:</t>
    </r>
    <r>
      <rPr>
        <sz val="11"/>
        <color rgb="FF0070C0"/>
        <rFont val="微软雅黑"/>
        <charset val="134"/>
      </rPr>
      <t xml:space="preserve">法国马赛，意大利热亚那，那不勒斯，西西里岛墨西拿 ，马尔他国瓦莱塔，西班牙巴塞罗那。
</t>
    </r>
    <r>
      <rPr>
        <b/>
        <sz val="11"/>
        <color rgb="FF0070C0"/>
        <rFont val="微软雅黑"/>
        <charset val="134"/>
      </rPr>
      <t>陆地旅游:</t>
    </r>
    <r>
      <rPr>
        <sz val="11"/>
        <color rgb="FF0070C0"/>
        <rFont val="微软雅黑"/>
        <charset val="134"/>
      </rPr>
      <t>法国普罗旺斯(阿尔勒，瓦朗索勒，鲁永西，阿维尼翁，普罗旺斯等城)，蔚蓝海岸(戛纳，埃兹，尼斯等城)，摩纳哥。</t>
    </r>
  </si>
  <si>
    <t>法签</t>
  </si>
  <si>
    <t>成都起止</t>
  </si>
  <si>
    <t>马赛/马赛</t>
  </si>
  <si>
    <t>标准阳台房第一人和第二人价格</t>
  </si>
  <si>
    <t>阳台双人间的价格按照第一人和第二人的价格执行；阳台三人间的价格则分别按照第一二三人的价格执行</t>
  </si>
  <si>
    <t>标准阳台房第三人价格</t>
  </si>
  <si>
    <t>公主*皇家公主号</t>
  </si>
  <si>
    <r>
      <rPr>
        <b/>
        <sz val="12"/>
        <color theme="1"/>
        <rFont val="微软雅黑"/>
        <charset val="134"/>
      </rPr>
      <t xml:space="preserve">阿拉斯加游轮+加拿大落基山脉18天
</t>
    </r>
    <r>
      <rPr>
        <sz val="11"/>
        <color rgb="FF0070C0"/>
        <rFont val="微软雅黑"/>
        <charset val="134"/>
      </rPr>
      <t>陆地全程四星级酒店</t>
    </r>
    <r>
      <rPr>
        <b/>
        <sz val="12"/>
        <color rgb="FF0070C0"/>
        <rFont val="微软雅黑"/>
        <charset val="134"/>
      </rPr>
      <t xml:space="preserve">
</t>
    </r>
    <r>
      <rPr>
        <sz val="11"/>
        <color rgb="FF0070C0"/>
        <rFont val="微软雅黑"/>
        <charset val="134"/>
      </rPr>
      <t>精选公主游轮阿拉斯航线最好船只—皇家公主号游轮
两大冰川：冰河湾国家公园的巨型冰川、学院峡湾的人文冰川；
四大国家公园：冰河湾国家公园、班芙国家公园、优鹤国家公园、贾斯珀国家公园</t>
    </r>
  </si>
  <si>
    <t>美签、加签</t>
  </si>
  <si>
    <t>温哥华/安克雷奇</t>
  </si>
  <si>
    <t>标准阳台双人间</t>
  </si>
  <si>
    <t>标准内舱双人间</t>
  </si>
  <si>
    <t>喏唯真*之星号</t>
  </si>
  <si>
    <r>
      <rPr>
        <b/>
        <sz val="12"/>
        <color theme="1"/>
        <rFont val="微软雅黑"/>
        <charset val="134"/>
      </rPr>
      <t>东地中海游轮+意大利深度15天</t>
    </r>
    <r>
      <rPr>
        <sz val="11"/>
        <color theme="1"/>
        <rFont val="宋体"/>
        <charset val="134"/>
      </rPr>
      <t xml:space="preserve">
</t>
    </r>
    <r>
      <rPr>
        <sz val="11"/>
        <color rgb="FF0070C0"/>
        <rFont val="微软雅黑"/>
        <charset val="134"/>
      </rPr>
      <t>黑山共和国名城-科托尔
希腊爱琴海三岛-科孚岛、圣托里尼岛、米克诺斯岛</t>
    </r>
    <r>
      <rPr>
        <sz val="11"/>
        <color rgb="FF0070C0"/>
        <rFont val="Arial"/>
        <charset val="134"/>
      </rPr>
      <t>_</t>
    </r>
    <r>
      <rPr>
        <sz val="11"/>
        <color rgb="FF0070C0"/>
        <rFont val="微软雅黑"/>
        <charset val="134"/>
      </rPr>
      <t>x005f_x000b_克罗地亚共和国名城-杜布罗夫</t>
    </r>
    <r>
      <rPr>
        <sz val="11"/>
        <color theme="1"/>
        <rFont val="宋体"/>
        <charset val="134"/>
      </rPr>
      <t>尼克
意大利深度：米兰、威尼斯、加</t>
    </r>
    <r>
      <rPr>
        <sz val="11"/>
        <color theme="1"/>
        <rFont val="Arial"/>
        <charset val="134"/>
      </rPr>
      <t>尔</t>
    </r>
    <r>
      <rPr>
        <sz val="11"/>
        <color theme="1"/>
        <rFont val="宋体"/>
        <charset val="134"/>
      </rPr>
      <t>达湖、维罗纳</t>
    </r>
    <r>
      <rPr>
        <sz val="11"/>
        <color theme="1"/>
        <rFont val="Arial"/>
        <charset val="134"/>
      </rPr>
      <t>、帕多瓦。
瑞士：卢佳诺_x000b_</t>
    </r>
  </si>
  <si>
    <t>意签</t>
  </si>
  <si>
    <t>威尼斯/威尼斯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</si>
</sst>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theme="1"/>
      <name val="Tahoma"/>
      <charset val="134"/>
    </font>
    <font>
      <sz val="11"/>
      <color theme="1"/>
      <name val="微软雅黑"/>
      <charset val="134"/>
    </font>
    <font>
      <b/>
      <sz val="48"/>
      <color theme="1"/>
      <name val="Tahoma"/>
      <charset val="134"/>
    </font>
    <font>
      <b/>
      <sz val="48"/>
      <color theme="1"/>
      <name val="微软雅黑"/>
      <charset val="134"/>
    </font>
    <font>
      <sz val="16"/>
      <color theme="1"/>
      <name val="宋体"/>
      <charset val="134"/>
    </font>
    <font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b/>
      <sz val="11"/>
      <color theme="9" tint="-0.249977111117893"/>
      <name val="宋体"/>
      <charset val="134"/>
    </font>
    <font>
      <b/>
      <sz val="11"/>
      <color theme="1"/>
      <name val="Tahoma"/>
      <charset val="134"/>
    </font>
    <font>
      <b/>
      <sz val="14"/>
      <color theme="8" tint="-0.249977111117893"/>
      <name val="黑体"/>
      <charset val="134"/>
    </font>
    <font>
      <b/>
      <sz val="10.5"/>
      <color rgb="FF000000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等线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48"/>
      <color theme="1"/>
      <name val="宋体"/>
      <charset val="134"/>
    </font>
    <font>
      <sz val="9"/>
      <color rgb="FF0070C0"/>
      <name val="微软雅黑"/>
      <charset val="134"/>
    </font>
    <font>
      <sz val="11"/>
      <color rgb="FF0070C0"/>
      <name val="微软雅黑"/>
      <charset val="134"/>
    </font>
    <font>
      <b/>
      <sz val="11"/>
      <color rgb="FF0070C0"/>
      <name val="微软雅黑"/>
      <charset val="134"/>
    </font>
    <font>
      <sz val="10"/>
      <color theme="1"/>
      <name val="微软雅黑"/>
      <charset val="134"/>
    </font>
    <font>
      <b/>
      <sz val="12"/>
      <color rgb="FF0070C0"/>
      <name val="微软雅黑"/>
      <charset val="134"/>
    </font>
    <font>
      <sz val="11"/>
      <color rgb="FF0070C0"/>
      <name val="Arial"/>
      <charset val="134"/>
    </font>
    <font>
      <sz val="11"/>
      <color theme="1"/>
      <name val="Arial"/>
      <charset val="134"/>
    </font>
    <font>
      <sz val="11"/>
      <color rgb="FF00B0F0"/>
      <name val="宋体"/>
      <charset val="134"/>
    </font>
    <font>
      <b/>
      <sz val="12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27" borderId="1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9" borderId="8" applyNumberFormat="0" applyFon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37" fillId="18" borderId="11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58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58" fontId="6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58" fontId="11" fillId="5" borderId="2" xfId="0" applyNumberFormat="1" applyFont="1" applyFill="1" applyBorder="1" applyAlignment="1">
      <alignment horizontal="center" vertical="center"/>
    </xf>
    <xf numFmtId="58" fontId="7" fillId="5" borderId="2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/>
    </xf>
    <xf numFmtId="58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58" fontId="11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58" fontId="11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16" fillId="4" borderId="4" xfId="0" applyFont="1" applyFill="1" applyBorder="1" applyAlignment="1">
      <alignment horizont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B1" workbookViewId="0">
      <selection activeCell="N20" sqref="N20"/>
    </sheetView>
  </sheetViews>
  <sheetFormatPr defaultColWidth="9" defaultRowHeight="14.25"/>
  <cols>
    <col min="1" max="1" width="9" hidden="1" customWidth="1"/>
    <col min="2" max="2" width="8.375" customWidth="1"/>
    <col min="3" max="3" width="17.75" customWidth="1"/>
    <col min="4" max="4" width="38.625" customWidth="1"/>
    <col min="5" max="6" width="12" customWidth="1"/>
    <col min="7" max="7" width="7.875" customWidth="1"/>
    <col min="8" max="8" width="10.125" customWidth="1"/>
    <col min="9" max="9" width="19.5" customWidth="1"/>
    <col min="10" max="10" width="11.375" customWidth="1"/>
    <col min="11" max="11" width="9.125" customWidth="1"/>
    <col min="12" max="12" width="18.375" customWidth="1"/>
  </cols>
  <sheetData>
    <row r="1" ht="58.5" spans="1:1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7.25" customHeight="1" spans="2:12">
      <c r="B2" s="59" t="s">
        <v>1</v>
      </c>
      <c r="C2" s="60" t="s">
        <v>2</v>
      </c>
      <c r="D2" s="59" t="s">
        <v>3</v>
      </c>
      <c r="E2" s="59" t="s">
        <v>4</v>
      </c>
      <c r="F2" s="59" t="s">
        <v>5</v>
      </c>
      <c r="G2" s="61" t="s">
        <v>6</v>
      </c>
      <c r="H2" s="61" t="s">
        <v>7</v>
      </c>
      <c r="I2" s="61" t="s">
        <v>8</v>
      </c>
      <c r="J2" s="61" t="s">
        <v>9</v>
      </c>
      <c r="K2" s="61" t="s">
        <v>10</v>
      </c>
      <c r="L2" s="61" t="s">
        <v>11</v>
      </c>
    </row>
    <row r="3" spans="2:12">
      <c r="B3" s="43">
        <v>43105</v>
      </c>
      <c r="C3" s="47" t="s">
        <v>12</v>
      </c>
      <c r="D3" s="62" t="s">
        <v>13</v>
      </c>
      <c r="E3" s="47" t="s">
        <v>14</v>
      </c>
      <c r="F3" s="47" t="s">
        <v>15</v>
      </c>
      <c r="G3" s="63" t="s">
        <v>16</v>
      </c>
      <c r="H3" s="64" t="s">
        <v>17</v>
      </c>
      <c r="I3" s="71" t="s">
        <v>18</v>
      </c>
      <c r="J3" s="72">
        <v>3999</v>
      </c>
      <c r="K3" s="72">
        <v>3599</v>
      </c>
      <c r="L3" s="73" t="s">
        <v>19</v>
      </c>
    </row>
    <row r="4" ht="15.75" customHeight="1" spans="2:12">
      <c r="B4" s="43"/>
      <c r="C4" s="47"/>
      <c r="D4" s="65"/>
      <c r="E4" s="47"/>
      <c r="F4" s="47"/>
      <c r="G4" s="66"/>
      <c r="H4" s="67" t="s">
        <v>20</v>
      </c>
      <c r="I4" s="74" t="s">
        <v>18</v>
      </c>
      <c r="J4" s="75">
        <v>3999</v>
      </c>
      <c r="K4" s="75">
        <v>3599</v>
      </c>
      <c r="L4" s="76"/>
    </row>
    <row r="5" ht="15.75" customHeight="1" spans="2:12">
      <c r="B5" s="43"/>
      <c r="C5" s="47"/>
      <c r="D5" s="65"/>
      <c r="E5" s="47"/>
      <c r="F5" s="47"/>
      <c r="G5" s="66"/>
      <c r="H5" s="67" t="s">
        <v>21</v>
      </c>
      <c r="I5" s="74" t="s">
        <v>18</v>
      </c>
      <c r="J5" s="75">
        <v>3799</v>
      </c>
      <c r="K5" s="75">
        <v>3399</v>
      </c>
      <c r="L5" s="76"/>
    </row>
    <row r="6" spans="2:12">
      <c r="B6" s="43"/>
      <c r="C6" s="47"/>
      <c r="D6" s="65"/>
      <c r="E6" s="47"/>
      <c r="F6" s="47"/>
      <c r="G6" s="66" t="s">
        <v>22</v>
      </c>
      <c r="H6" s="67" t="s">
        <v>23</v>
      </c>
      <c r="I6" s="77" t="s">
        <v>24</v>
      </c>
      <c r="J6" s="75">
        <v>4399</v>
      </c>
      <c r="K6" s="75">
        <v>3999</v>
      </c>
      <c r="L6" s="76"/>
    </row>
    <row r="7" ht="15.75" customHeight="1" spans="2:12">
      <c r="B7" s="43"/>
      <c r="C7" s="47"/>
      <c r="D7" s="65"/>
      <c r="E7" s="47"/>
      <c r="F7" s="47"/>
      <c r="G7" s="66"/>
      <c r="H7" s="67" t="s">
        <v>25</v>
      </c>
      <c r="I7" s="77" t="s">
        <v>24</v>
      </c>
      <c r="J7" s="75">
        <v>4399</v>
      </c>
      <c r="K7" s="75">
        <v>3999</v>
      </c>
      <c r="L7" s="76"/>
    </row>
    <row r="8" spans="2:12">
      <c r="B8" s="43"/>
      <c r="C8" s="47"/>
      <c r="D8" s="65"/>
      <c r="E8" s="47"/>
      <c r="F8" s="47"/>
      <c r="G8" s="66"/>
      <c r="H8" s="67" t="s">
        <v>26</v>
      </c>
      <c r="I8" s="77" t="s">
        <v>24</v>
      </c>
      <c r="J8" s="75">
        <v>4199</v>
      </c>
      <c r="K8" s="75">
        <v>3799</v>
      </c>
      <c r="L8" s="76"/>
    </row>
    <row r="9" spans="2:12">
      <c r="B9" s="43"/>
      <c r="C9" s="47"/>
      <c r="D9" s="65"/>
      <c r="E9" s="47"/>
      <c r="F9" s="47"/>
      <c r="G9" s="66" t="s">
        <v>27</v>
      </c>
      <c r="H9" s="67" t="s">
        <v>28</v>
      </c>
      <c r="I9" s="74" t="s">
        <v>29</v>
      </c>
      <c r="J9" s="75">
        <v>4799</v>
      </c>
      <c r="K9" s="75">
        <v>4399</v>
      </c>
      <c r="L9" s="76"/>
    </row>
    <row r="10" ht="15.75" customHeight="1" spans="2:12">
      <c r="B10" s="43"/>
      <c r="C10" s="47"/>
      <c r="D10" s="65"/>
      <c r="E10" s="47"/>
      <c r="F10" s="47"/>
      <c r="G10" s="66"/>
      <c r="H10" s="67" t="s">
        <v>30</v>
      </c>
      <c r="I10" s="74" t="s">
        <v>29</v>
      </c>
      <c r="J10" s="75">
        <v>4799</v>
      </c>
      <c r="K10" s="75">
        <v>4399</v>
      </c>
      <c r="L10" s="76"/>
    </row>
    <row r="11" spans="2:12">
      <c r="B11" s="43"/>
      <c r="C11" s="47"/>
      <c r="D11" s="65"/>
      <c r="E11" s="47"/>
      <c r="F11" s="47"/>
      <c r="G11" s="66"/>
      <c r="H11" s="67" t="s">
        <v>31</v>
      </c>
      <c r="I11" s="74" t="s">
        <v>29</v>
      </c>
      <c r="J11" s="75">
        <v>4599</v>
      </c>
      <c r="K11" s="75">
        <v>4199</v>
      </c>
      <c r="L11" s="76"/>
    </row>
    <row r="12" spans="2:12">
      <c r="B12" s="43"/>
      <c r="C12" s="47"/>
      <c r="D12" s="65"/>
      <c r="E12" s="47"/>
      <c r="F12" s="47"/>
      <c r="G12" s="66" t="s">
        <v>32</v>
      </c>
      <c r="H12" s="67" t="s">
        <v>33</v>
      </c>
      <c r="I12" s="74" t="s">
        <v>34</v>
      </c>
      <c r="J12" s="75">
        <v>5699</v>
      </c>
      <c r="K12" s="75">
        <v>5299</v>
      </c>
      <c r="L12" s="76"/>
    </row>
    <row r="13" spans="2:12">
      <c r="B13" s="43"/>
      <c r="C13" s="47"/>
      <c r="D13" s="65"/>
      <c r="E13" s="47"/>
      <c r="F13" s="47"/>
      <c r="G13" s="66"/>
      <c r="H13" s="67" t="s">
        <v>35</v>
      </c>
      <c r="I13" s="74" t="s">
        <v>34</v>
      </c>
      <c r="J13" s="75">
        <v>5699</v>
      </c>
      <c r="K13" s="75">
        <v>5299</v>
      </c>
      <c r="L13" s="76"/>
    </row>
    <row r="14" spans="2:12">
      <c r="B14" s="43"/>
      <c r="C14" s="47"/>
      <c r="D14" s="65"/>
      <c r="E14" s="47"/>
      <c r="F14" s="47"/>
      <c r="G14" s="66"/>
      <c r="H14" s="67" t="s">
        <v>36</v>
      </c>
      <c r="I14" s="74" t="s">
        <v>34</v>
      </c>
      <c r="J14" s="75">
        <v>5499</v>
      </c>
      <c r="K14" s="75">
        <v>5099</v>
      </c>
      <c r="L14" s="76"/>
    </row>
    <row r="15" spans="2:12">
      <c r="B15" s="43">
        <v>43105</v>
      </c>
      <c r="C15" s="47" t="s">
        <v>37</v>
      </c>
      <c r="D15" s="62" t="s">
        <v>38</v>
      </c>
      <c r="E15" s="47" t="s">
        <v>39</v>
      </c>
      <c r="F15" s="47" t="s">
        <v>15</v>
      </c>
      <c r="G15" s="66" t="s">
        <v>16</v>
      </c>
      <c r="H15" s="67" t="s">
        <v>17</v>
      </c>
      <c r="I15" s="74" t="s">
        <v>18</v>
      </c>
      <c r="J15" s="75">
        <v>3699</v>
      </c>
      <c r="K15" s="75">
        <v>3299</v>
      </c>
      <c r="L15" s="76"/>
    </row>
    <row r="16" spans="2:12">
      <c r="B16" s="68"/>
      <c r="C16" s="69"/>
      <c r="D16" s="70"/>
      <c r="E16" s="69"/>
      <c r="F16" s="69"/>
      <c r="G16" s="66"/>
      <c r="H16" s="67" t="s">
        <v>20</v>
      </c>
      <c r="I16" s="74" t="s">
        <v>18</v>
      </c>
      <c r="J16" s="75">
        <v>3599</v>
      </c>
      <c r="K16" s="75">
        <v>3199</v>
      </c>
      <c r="L16" s="76"/>
    </row>
    <row r="17" spans="2:12">
      <c r="B17" s="68"/>
      <c r="C17" s="69"/>
      <c r="D17" s="70"/>
      <c r="E17" s="69"/>
      <c r="F17" s="69"/>
      <c r="G17" s="66"/>
      <c r="H17" s="67" t="s">
        <v>21</v>
      </c>
      <c r="I17" s="74" t="s">
        <v>18</v>
      </c>
      <c r="J17" s="75">
        <v>3599</v>
      </c>
      <c r="K17" s="75">
        <v>3199</v>
      </c>
      <c r="L17" s="76"/>
    </row>
    <row r="18" spans="2:12">
      <c r="B18" s="68"/>
      <c r="C18" s="69"/>
      <c r="D18" s="70"/>
      <c r="E18" s="69"/>
      <c r="F18" s="69"/>
      <c r="G18" s="66" t="s">
        <v>22</v>
      </c>
      <c r="H18" s="67" t="s">
        <v>23</v>
      </c>
      <c r="I18" s="77" t="s">
        <v>24</v>
      </c>
      <c r="J18" s="75">
        <v>4099</v>
      </c>
      <c r="K18" s="75">
        <v>3699</v>
      </c>
      <c r="L18" s="76"/>
    </row>
    <row r="19" spans="2:12">
      <c r="B19" s="68"/>
      <c r="C19" s="69"/>
      <c r="D19" s="70"/>
      <c r="E19" s="69"/>
      <c r="F19" s="69"/>
      <c r="G19" s="66"/>
      <c r="H19" s="67" t="s">
        <v>25</v>
      </c>
      <c r="I19" s="77" t="s">
        <v>24</v>
      </c>
      <c r="J19" s="75">
        <v>3999</v>
      </c>
      <c r="K19" s="75">
        <v>3599</v>
      </c>
      <c r="L19" s="76"/>
    </row>
    <row r="20" spans="2:12">
      <c r="B20" s="68"/>
      <c r="C20" s="69"/>
      <c r="D20" s="70"/>
      <c r="E20" s="69"/>
      <c r="F20" s="69"/>
      <c r="G20" s="66"/>
      <c r="H20" s="67" t="s">
        <v>26</v>
      </c>
      <c r="I20" s="77" t="s">
        <v>24</v>
      </c>
      <c r="J20" s="75">
        <v>3999</v>
      </c>
      <c r="K20" s="75">
        <v>3599</v>
      </c>
      <c r="L20" s="76"/>
    </row>
    <row r="21" spans="2:12">
      <c r="B21" s="68"/>
      <c r="C21" s="69"/>
      <c r="D21" s="70"/>
      <c r="E21" s="69"/>
      <c r="F21" s="69"/>
      <c r="G21" s="66" t="s">
        <v>27</v>
      </c>
      <c r="H21" s="67" t="s">
        <v>28</v>
      </c>
      <c r="I21" s="74" t="s">
        <v>29</v>
      </c>
      <c r="J21" s="75">
        <v>4499</v>
      </c>
      <c r="K21" s="75">
        <v>4099</v>
      </c>
      <c r="L21" s="76"/>
    </row>
    <row r="22" spans="2:12">
      <c r="B22" s="68"/>
      <c r="C22" s="69"/>
      <c r="D22" s="70"/>
      <c r="E22" s="69"/>
      <c r="F22" s="69"/>
      <c r="G22" s="66"/>
      <c r="H22" s="67" t="s">
        <v>30</v>
      </c>
      <c r="I22" s="74" t="s">
        <v>29</v>
      </c>
      <c r="J22" s="75">
        <v>4399</v>
      </c>
      <c r="K22" s="75">
        <v>3999</v>
      </c>
      <c r="L22" s="76"/>
    </row>
    <row r="23" spans="2:12">
      <c r="B23" s="68"/>
      <c r="C23" s="69"/>
      <c r="D23" s="70"/>
      <c r="E23" s="69"/>
      <c r="F23" s="69"/>
      <c r="G23" s="66"/>
      <c r="H23" s="67" t="s">
        <v>31</v>
      </c>
      <c r="I23" s="74" t="s">
        <v>29</v>
      </c>
      <c r="J23" s="75">
        <v>4399</v>
      </c>
      <c r="K23" s="75">
        <v>3999</v>
      </c>
      <c r="L23" s="76"/>
    </row>
    <row r="24" spans="2:12">
      <c r="B24" s="68"/>
      <c r="C24" s="69"/>
      <c r="D24" s="70"/>
      <c r="E24" s="69"/>
      <c r="F24" s="69"/>
      <c r="G24" s="66" t="s">
        <v>32</v>
      </c>
      <c r="H24" s="67" t="s">
        <v>33</v>
      </c>
      <c r="I24" s="74" t="s">
        <v>34</v>
      </c>
      <c r="J24" s="75">
        <v>5399</v>
      </c>
      <c r="K24" s="75">
        <v>4999</v>
      </c>
      <c r="L24" s="76"/>
    </row>
    <row r="25" spans="2:12">
      <c r="B25" s="68"/>
      <c r="C25" s="69"/>
      <c r="D25" s="70"/>
      <c r="E25" s="69"/>
      <c r="F25" s="69"/>
      <c r="G25" s="66"/>
      <c r="H25" s="67" t="s">
        <v>35</v>
      </c>
      <c r="I25" s="74" t="s">
        <v>34</v>
      </c>
      <c r="J25" s="75">
        <v>5299</v>
      </c>
      <c r="K25" s="75">
        <v>4899</v>
      </c>
      <c r="L25" s="76"/>
    </row>
    <row r="26" spans="2:12">
      <c r="B26" s="68"/>
      <c r="C26" s="69"/>
      <c r="D26" s="70"/>
      <c r="E26" s="69"/>
      <c r="F26" s="69"/>
      <c r="G26" s="66"/>
      <c r="H26" s="67" t="s">
        <v>36</v>
      </c>
      <c r="I26" s="74" t="s">
        <v>34</v>
      </c>
      <c r="J26" s="75">
        <v>5299</v>
      </c>
      <c r="K26" s="75">
        <v>4899</v>
      </c>
      <c r="L26" s="76"/>
    </row>
  </sheetData>
  <mergeCells count="20">
    <mergeCell ref="A1:L1"/>
    <mergeCell ref="B3:B14"/>
    <mergeCell ref="B15:B26"/>
    <mergeCell ref="C3:C14"/>
    <mergeCell ref="C15:C26"/>
    <mergeCell ref="D3:D14"/>
    <mergeCell ref="D15:D26"/>
    <mergeCell ref="E3:E14"/>
    <mergeCell ref="E15:E26"/>
    <mergeCell ref="F3:F14"/>
    <mergeCell ref="F15:F26"/>
    <mergeCell ref="G3:G5"/>
    <mergeCell ref="G6:G8"/>
    <mergeCell ref="G9:G11"/>
    <mergeCell ref="G12:G14"/>
    <mergeCell ref="G15:G17"/>
    <mergeCell ref="G18:G20"/>
    <mergeCell ref="G21:G23"/>
    <mergeCell ref="G24:G26"/>
    <mergeCell ref="L3:L2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pane ySplit="2" topLeftCell="A3" activePane="bottomLeft" state="frozen"/>
      <selection/>
      <selection pane="bottomLeft" activeCell="D20" sqref="D20"/>
    </sheetView>
  </sheetViews>
  <sheetFormatPr defaultColWidth="9" defaultRowHeight="16.5"/>
  <cols>
    <col min="1" max="1" width="6.125" style="1" hidden="1" customWidth="1"/>
    <col min="2" max="2" width="9.75" style="1" customWidth="1"/>
    <col min="3" max="3" width="15" style="2" customWidth="1"/>
    <col min="4" max="4" width="45.25" customWidth="1"/>
    <col min="5" max="5" width="11.375" customWidth="1"/>
    <col min="6" max="6" width="11" style="1" customWidth="1"/>
    <col min="7" max="7" width="14.625" style="1" customWidth="1"/>
    <col min="8" max="8" width="29.375" customWidth="1"/>
    <col min="9" max="9" width="17.5" customWidth="1"/>
    <col min="10" max="10" width="14" customWidth="1"/>
    <col min="11" max="11" width="23.75" customWidth="1"/>
  </cols>
  <sheetData>
    <row r="1" ht="61.5" spans="1:11">
      <c r="A1" s="3" t="s">
        <v>40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22.5" spans="1:11">
      <c r="A2" s="5"/>
      <c r="B2" s="6" t="s">
        <v>1</v>
      </c>
      <c r="C2" s="7" t="s">
        <v>2</v>
      </c>
      <c r="D2" s="6" t="s">
        <v>3</v>
      </c>
      <c r="E2" s="6" t="s">
        <v>41</v>
      </c>
      <c r="F2" s="6" t="s">
        <v>4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11</v>
      </c>
    </row>
    <row r="3" ht="33" spans="1:11">
      <c r="A3" s="8"/>
      <c r="B3" s="9">
        <v>43127</v>
      </c>
      <c r="C3" s="10" t="s">
        <v>46</v>
      </c>
      <c r="D3" s="11" t="s">
        <v>47</v>
      </c>
      <c r="E3" s="12" t="s">
        <v>48</v>
      </c>
      <c r="F3" s="13" t="s">
        <v>49</v>
      </c>
      <c r="G3" s="13" t="s">
        <v>50</v>
      </c>
      <c r="H3" s="14" t="s">
        <v>51</v>
      </c>
      <c r="I3" s="51" t="s">
        <v>52</v>
      </c>
      <c r="J3" s="51" t="s">
        <v>53</v>
      </c>
      <c r="K3" s="52" t="s">
        <v>54</v>
      </c>
    </row>
    <row r="4" ht="33" spans="1:11">
      <c r="A4" s="8"/>
      <c r="B4" s="15"/>
      <c r="C4" s="16"/>
      <c r="D4" s="17"/>
      <c r="E4" s="18"/>
      <c r="F4" s="19"/>
      <c r="G4" s="19"/>
      <c r="H4" s="14" t="s">
        <v>55</v>
      </c>
      <c r="I4" s="51" t="s">
        <v>56</v>
      </c>
      <c r="J4" s="51" t="s">
        <v>57</v>
      </c>
      <c r="K4" s="53"/>
    </row>
    <row r="5" ht="33" spans="1:11">
      <c r="A5" s="8"/>
      <c r="B5" s="15"/>
      <c r="C5" s="16"/>
      <c r="D5" s="17"/>
      <c r="E5" s="18"/>
      <c r="F5" s="19"/>
      <c r="G5" s="19"/>
      <c r="H5" s="14" t="s">
        <v>58</v>
      </c>
      <c r="I5" s="51" t="s">
        <v>59</v>
      </c>
      <c r="J5" s="51" t="s">
        <v>60</v>
      </c>
      <c r="K5" s="53"/>
    </row>
    <row r="6" ht="33" spans="1:11">
      <c r="A6" s="8"/>
      <c r="B6" s="15"/>
      <c r="C6" s="16"/>
      <c r="D6" s="17"/>
      <c r="E6" s="18"/>
      <c r="F6" s="19"/>
      <c r="G6" s="19"/>
      <c r="H6" s="14" t="s">
        <v>61</v>
      </c>
      <c r="I6" s="51" t="s">
        <v>57</v>
      </c>
      <c r="J6" s="51" t="s">
        <v>62</v>
      </c>
      <c r="K6" s="53"/>
    </row>
    <row r="7" ht="33" spans="1:11">
      <c r="A7" s="8"/>
      <c r="B7" s="15"/>
      <c r="C7" s="16"/>
      <c r="D7" s="17"/>
      <c r="E7" s="18"/>
      <c r="F7" s="19"/>
      <c r="G7" s="19"/>
      <c r="H7" s="14" t="s">
        <v>63</v>
      </c>
      <c r="I7" s="51" t="s">
        <v>64</v>
      </c>
      <c r="J7" s="51" t="s">
        <v>65</v>
      </c>
      <c r="K7" s="53"/>
    </row>
    <row r="8" ht="24" customHeight="1" spans="1:11">
      <c r="A8" s="8"/>
      <c r="B8" s="9">
        <v>43132</v>
      </c>
      <c r="C8" s="10" t="s">
        <v>66</v>
      </c>
      <c r="D8" s="20" t="s">
        <v>67</v>
      </c>
      <c r="E8" s="21" t="s">
        <v>68</v>
      </c>
      <c r="F8" s="21" t="s">
        <v>69</v>
      </c>
      <c r="G8" s="12" t="s">
        <v>70</v>
      </c>
      <c r="H8" s="14" t="s">
        <v>51</v>
      </c>
      <c r="I8" s="54">
        <v>20599</v>
      </c>
      <c r="J8" s="54">
        <v>21999</v>
      </c>
      <c r="K8" s="52" t="s">
        <v>71</v>
      </c>
    </row>
    <row r="9" ht="18.75" spans="1:11">
      <c r="A9" s="8"/>
      <c r="B9" s="22"/>
      <c r="C9" s="16"/>
      <c r="D9" s="23"/>
      <c r="E9" s="24"/>
      <c r="F9" s="24"/>
      <c r="G9" s="18"/>
      <c r="H9" s="14" t="s">
        <v>55</v>
      </c>
      <c r="I9" s="54">
        <v>19999</v>
      </c>
      <c r="J9" s="54">
        <v>21599</v>
      </c>
      <c r="K9" s="53"/>
    </row>
    <row r="10" ht="18.75" spans="1:11">
      <c r="A10" s="8"/>
      <c r="B10" s="22"/>
      <c r="C10" s="16"/>
      <c r="D10" s="23"/>
      <c r="E10" s="24"/>
      <c r="F10" s="24"/>
      <c r="G10" s="18"/>
      <c r="H10" s="14" t="s">
        <v>58</v>
      </c>
      <c r="I10" s="54">
        <v>20999</v>
      </c>
      <c r="J10" s="54">
        <v>22999</v>
      </c>
      <c r="K10" s="53"/>
    </row>
    <row r="11" ht="18.75" spans="1:11">
      <c r="A11" s="8"/>
      <c r="B11" s="22"/>
      <c r="C11" s="16"/>
      <c r="D11" s="23"/>
      <c r="E11" s="24"/>
      <c r="F11" s="24"/>
      <c r="G11" s="18"/>
      <c r="H11" s="14" t="s">
        <v>61</v>
      </c>
      <c r="I11" s="54">
        <v>21999</v>
      </c>
      <c r="J11" s="54">
        <v>23999</v>
      </c>
      <c r="K11" s="53"/>
    </row>
    <row r="12" ht="18.75" spans="1:11">
      <c r="A12" s="8"/>
      <c r="B12" s="22"/>
      <c r="C12" s="16"/>
      <c r="D12" s="23"/>
      <c r="E12" s="24"/>
      <c r="F12" s="24"/>
      <c r="G12" s="18"/>
      <c r="H12" s="14" t="s">
        <v>63</v>
      </c>
      <c r="I12" s="54">
        <v>21599</v>
      </c>
      <c r="J12" s="54">
        <v>22999</v>
      </c>
      <c r="K12" s="53"/>
    </row>
    <row r="13" ht="55" customHeight="1" spans="2:11">
      <c r="B13" s="25">
        <v>43296</v>
      </c>
      <c r="C13" s="26" t="s">
        <v>72</v>
      </c>
      <c r="D13" s="27" t="s">
        <v>73</v>
      </c>
      <c r="E13" s="28" t="s">
        <v>74</v>
      </c>
      <c r="F13" s="29" t="s">
        <v>75</v>
      </c>
      <c r="G13" s="29" t="s">
        <v>76</v>
      </c>
      <c r="H13" s="30" t="s">
        <v>77</v>
      </c>
      <c r="I13" s="55">
        <v>31800</v>
      </c>
      <c r="J13" s="55">
        <f>I13+2000</f>
        <v>33800</v>
      </c>
      <c r="K13" s="52" t="s">
        <v>78</v>
      </c>
    </row>
    <row r="14" ht="55" customHeight="1" spans="2:11">
      <c r="B14" s="31"/>
      <c r="C14" s="32"/>
      <c r="D14" s="33"/>
      <c r="E14" s="34"/>
      <c r="F14" s="35"/>
      <c r="G14" s="35"/>
      <c r="H14" s="30" t="s">
        <v>79</v>
      </c>
      <c r="I14" s="55">
        <v>26200</v>
      </c>
      <c r="J14" s="55">
        <v>28200</v>
      </c>
      <c r="K14" s="56"/>
    </row>
    <row r="15" ht="67" customHeight="1" spans="2:11">
      <c r="B15" s="36">
        <v>43300</v>
      </c>
      <c r="C15" s="10" t="s">
        <v>80</v>
      </c>
      <c r="D15" s="20" t="s">
        <v>81</v>
      </c>
      <c r="E15" s="37" t="s">
        <v>82</v>
      </c>
      <c r="F15" s="21" t="s">
        <v>75</v>
      </c>
      <c r="G15" s="21" t="s">
        <v>83</v>
      </c>
      <c r="H15" s="30" t="s">
        <v>84</v>
      </c>
      <c r="I15" s="55">
        <v>53500</v>
      </c>
      <c r="J15" s="55">
        <v>55500</v>
      </c>
      <c r="K15" s="57"/>
    </row>
    <row r="16" ht="55" customHeight="1" spans="2:11">
      <c r="B16" s="38"/>
      <c r="C16" s="39"/>
      <c r="D16" s="40"/>
      <c r="E16" s="41"/>
      <c r="F16" s="42"/>
      <c r="G16" s="42"/>
      <c r="H16" s="30" t="s">
        <v>85</v>
      </c>
      <c r="I16" s="55">
        <v>47800</v>
      </c>
      <c r="J16" s="55">
        <v>49800</v>
      </c>
      <c r="K16" s="57"/>
    </row>
    <row r="17" ht="69" customHeight="1" spans="2:11">
      <c r="B17" s="43">
        <v>43350</v>
      </c>
      <c r="C17" s="44" t="s">
        <v>86</v>
      </c>
      <c r="D17" s="45" t="s">
        <v>87</v>
      </c>
      <c r="E17" s="46" t="s">
        <v>88</v>
      </c>
      <c r="F17" s="47" t="s">
        <v>75</v>
      </c>
      <c r="G17" s="47" t="s">
        <v>89</v>
      </c>
      <c r="H17" s="30" t="s">
        <v>85</v>
      </c>
      <c r="I17" s="55">
        <v>24800</v>
      </c>
      <c r="J17" s="55">
        <v>26800</v>
      </c>
      <c r="K17" s="57"/>
    </row>
    <row r="18" ht="68" customHeight="1" spans="2:11">
      <c r="B18" s="43"/>
      <c r="C18" s="44"/>
      <c r="D18" s="48"/>
      <c r="E18" s="46"/>
      <c r="F18" s="49"/>
      <c r="G18" s="49"/>
      <c r="H18" s="30" t="s">
        <v>84</v>
      </c>
      <c r="I18" s="55">
        <v>29800</v>
      </c>
      <c r="J18" s="55">
        <v>31800</v>
      </c>
      <c r="K18" s="57"/>
    </row>
    <row r="19" spans="4:4">
      <c r="D19" s="50"/>
    </row>
  </sheetData>
  <mergeCells count="34">
    <mergeCell ref="A1:K1"/>
    <mergeCell ref="B3:B7"/>
    <mergeCell ref="B8:B12"/>
    <mergeCell ref="B13:B14"/>
    <mergeCell ref="B15:B16"/>
    <mergeCell ref="B17:B18"/>
    <mergeCell ref="C3:C7"/>
    <mergeCell ref="C8:C12"/>
    <mergeCell ref="C13:C14"/>
    <mergeCell ref="C15:C16"/>
    <mergeCell ref="C17:C18"/>
    <mergeCell ref="D3:D7"/>
    <mergeCell ref="D8:D12"/>
    <mergeCell ref="D13:D14"/>
    <mergeCell ref="D15:D16"/>
    <mergeCell ref="D17:D18"/>
    <mergeCell ref="E3:E7"/>
    <mergeCell ref="E8:E12"/>
    <mergeCell ref="E13:E14"/>
    <mergeCell ref="E15:E16"/>
    <mergeCell ref="E17:E18"/>
    <mergeCell ref="F3:F7"/>
    <mergeCell ref="F8:F12"/>
    <mergeCell ref="F13:F14"/>
    <mergeCell ref="F15:F16"/>
    <mergeCell ref="F17:F18"/>
    <mergeCell ref="G3:G7"/>
    <mergeCell ref="G8:G12"/>
    <mergeCell ref="G13:G14"/>
    <mergeCell ref="G15:G16"/>
    <mergeCell ref="G17:G18"/>
    <mergeCell ref="K3:K7"/>
    <mergeCell ref="K8:K12"/>
    <mergeCell ref="K13:K1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母港游轮</vt:lpstr>
      <vt:lpstr>海外游轮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2017-08-01T09:52:00Z</dcterms:created>
  <dcterms:modified xsi:type="dcterms:W3CDTF">2018-12-14T09:40:06Z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